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jects\Policy\Barnstable Housing Study\COMMUNICATIONS\All Hard Cell Data\"/>
    </mc:Choice>
  </mc:AlternateContent>
  <bookViews>
    <workbookView xWindow="0" yWindow="0" windowWidth="15330" windowHeight="7680" tabRatio="910" activeTab="6"/>
  </bookViews>
  <sheets>
    <sheet name="Barnstable County" sheetId="1" r:id="rId1"/>
    <sheet name="Town of Barnstable" sheetId="2" r:id="rId2"/>
    <sheet name="Bourne" sheetId="3" r:id="rId3"/>
    <sheet name="Brewster" sheetId="4" r:id="rId4"/>
    <sheet name="Chatham" sheetId="5" r:id="rId5"/>
    <sheet name="Dennis" sheetId="6" r:id="rId6"/>
    <sheet name="Eastham" sheetId="7" r:id="rId7"/>
    <sheet name="Falmouth" sheetId="8" r:id="rId8"/>
    <sheet name="Harwich" sheetId="9" r:id="rId9"/>
    <sheet name="Mashpee" sheetId="10" r:id="rId10"/>
    <sheet name="Orleans" sheetId="11" r:id="rId11"/>
    <sheet name="Provincetown" sheetId="12" r:id="rId12"/>
    <sheet name="Sandwich" sheetId="13" r:id="rId13"/>
    <sheet name="Truro" sheetId="14" r:id="rId14"/>
    <sheet name="Wellfleet" sheetId="15" r:id="rId15"/>
    <sheet name="Yarmouth" sheetId="16" r:id="rId16"/>
  </sheets>
  <definedNames>
    <definedName name="_xlnm.Print_Area" localSheetId="2">Bourne!$A$4:$T$38</definedName>
    <definedName name="_xlnm.Print_Area" localSheetId="3">Brewster!$A$4:$T$38</definedName>
    <definedName name="_xlnm.Print_Area" localSheetId="4">Chatham!$A$4:$T$38</definedName>
    <definedName name="_xlnm.Print_Area" localSheetId="5">Dennis!$A$4:$T$38</definedName>
    <definedName name="_xlnm.Print_Area" localSheetId="1">'Town of Barnstable'!$A$4:$T$36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<sst xmlns="http://schemas.openxmlformats.org/spreadsheetml/2006/main" count="704" uniqueCount="17">
  <si>
    <t>HOUSEHOLD INCOME IN THE PAST 12 MONTHS (IN 2015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</si>
  <si>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</si>
  <si>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</si>
  <si>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</si>
  <si>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</si>
  <si>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</si>
  <si>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</si>
  <si>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</si>
  <si>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</si>
  <si>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</si>
  <si>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</si>
  <si>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</si>
  <si>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</si>
  <si>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Owner-Occupied housing</t>
  </si>
  <si>
    <t>Renter-Occupied housing</t>
  </si>
  <si>
    <t>Occupied Housing Units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</si>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</sst>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9" fontId="3" fillId="0" borderId="0"/>
    <xf numFmtId="2" fontId="4" fillId="0" borderId="0"/>
  </cellStyleXfs>
  <cellXfs count="22">
    <xf numFmtId="0" fontId="0" fillId="0" borderId="0" xfId="0"/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10" fontId="0" fillId="0" borderId="0" xfId="1" applyNumberFormat="1" applyFont="1"/>
    <xf numFmtId="0" fontId="2" fillId="2" borderId="1" xfId="0" applyNumberFormat="1" applyFont="1" applyFill="1" applyBorder="1" applyAlignment="1">
      <alignment horizontal="right" vertical="top" wrapText="1"/>
    </xf>
    <xf numFmtId="10" fontId="0" fillId="3" borderId="0" xfId="1" applyNumberFormat="1" applyFont="1" applyFill="1"/>
    <xf numFmtId="10" fontId="0" fillId="4" borderId="0" xfId="1" applyNumberFormat="1" applyFont="1" applyFill="1"/>
    <xf numFmtId="10" fontId="0" fillId="5" borderId="0" xfId="1" applyNumberFormat="1" applyFont="1" applyFill="1"/>
    <xf numFmtId="3" fontId="2" fillId="3" borderId="1" xfId="0" applyNumberFormat="1" applyFont="1" applyFill="1" applyBorder="1" applyAlignment="1">
      <alignment horizontal="right" vertical="top" wrapText="1"/>
    </xf>
    <xf numFmtId="10" fontId="0" fillId="0" borderId="0" xfId="1" applyNumberFormat="1" applyFont="1" applyFill="1"/>
    <xf numFmtId="10" fontId="0" fillId="6" borderId="0" xfId="1" applyNumberFormat="1" applyFont="1" applyFill="1"/>
    <xf numFmtId="10" fontId="0" fillId="7" borderId="0" xfId="1" applyNumberFormat="1" applyFont="1" applyFill="1"/>
    <xf numFmtId="10" fontId="0" fillId="8" borderId="0" xfId="1" applyNumberFormat="1" applyFont="1" applyFill="1"/>
    <xf numFmtId="10" fontId="0" fillId="9" borderId="0" xfId="1" applyNumberFormat="1" applyFont="1" applyFill="1"/>
    <xf numFmtId="0" fontId="0" fillId="3" borderId="0" xfId="0" applyFill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4">
    <cellStyle name="BuffetDate162" xfId="2"/>
    <cellStyle name="BuffetValue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0"/>
  <sheetViews>
    <sheetView workbookViewId="0">
      <selection activeCell="P23" sqref="P23"/>
    </sheetView>
  </sheetViews>
  <sheetFormatPr defaultRowHeight="15"/>
  <cols>
    <col min="1" max="1" width="16" customWidth="1"/>
  </cols>
  <sheetData>
    <row r="3" spans="1:21">
      <c r="K3" s="4">
        <v>3.0901018408241465E-3</v>
      </c>
      <c r="L3" s="4">
        <v>2.3625014372773549E-3</v>
      </c>
      <c r="M3" s="4">
        <v>2.0481361320642852E-3</v>
      </c>
      <c r="N3" s="4">
        <v>2.1817723797330144E-3</v>
      </c>
      <c r="O3" s="4">
        <v>4.1874094618064885E-3</v>
      </c>
      <c r="P3" s="4">
        <v>3.3523274956433926E-3</v>
      </c>
      <c r="Q3" s="4">
        <v>3.4018719783893776E-3</v>
      </c>
      <c r="R3" s="4">
        <v>5.7111190840318212E-3</v>
      </c>
      <c r="S3" s="4">
        <v>6.4651441507462253E-3</v>
      </c>
      <c r="T3" s="4">
        <v>6.879227135054589E-3</v>
      </c>
    </row>
    <row r="4" spans="1:21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1">
      <c r="A5" t="s">
        <v>15</v>
      </c>
      <c r="D5" s="1">
        <v>78751</v>
      </c>
      <c r="E5" s="1">
        <v>78880</v>
      </c>
      <c r="F5" s="1">
        <v>77244</v>
      </c>
      <c r="G5" s="1">
        <v>76307</v>
      </c>
      <c r="H5" s="1">
        <v>75412</v>
      </c>
      <c r="I5" s="1">
        <v>74245</v>
      </c>
      <c r="J5" s="1">
        <v>74410</v>
      </c>
      <c r="K5" s="9">
        <v>74639.934477975738</v>
      </c>
      <c r="L5" s="9">
        <v>74816.271430458248</v>
      </c>
      <c r="M5" s="9">
        <v>74969.505339241296</v>
      </c>
      <c r="N5" s="9">
        <v>75133.071735312697</v>
      </c>
      <c r="O5" s="9">
        <v>75447.684670791728</v>
      </c>
      <c r="P5" s="9">
        <v>75700.610018596242</v>
      </c>
      <c r="Q5" s="9">
        <v>75958.133802565499</v>
      </c>
      <c r="R5" s="9">
        <v>76391.939750112768</v>
      </c>
      <c r="S5" s="9">
        <v>76885.824652552357</v>
      </c>
      <c r="T5" s="9">
        <v>77414.73970380325</v>
      </c>
    </row>
    <row r="6" spans="1:21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1">
      <c r="A7" s="20" t="s">
        <v>1</v>
      </c>
      <c r="B7" s="20"/>
      <c r="C7" s="20"/>
      <c r="D7" s="3">
        <v>1.7000000000000001E-2</v>
      </c>
      <c r="E7" s="3">
        <v>0.02</v>
      </c>
      <c r="F7" s="3">
        <v>2.1000000000000001E-2</v>
      </c>
      <c r="G7" s="3">
        <v>2.1999999999999999E-2</v>
      </c>
      <c r="H7" s="3">
        <v>0.02</v>
      </c>
      <c r="I7" s="3">
        <v>0.02</v>
      </c>
      <c r="J7" s="3">
        <v>1.7999999999999999E-2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17"/>
    </row>
    <row r="8" spans="1:21">
      <c r="A8" s="20" t="s">
        <v>2</v>
      </c>
      <c r="B8" s="20"/>
      <c r="C8" s="20"/>
      <c r="D8" s="3">
        <v>1.4E-2</v>
      </c>
      <c r="E8" s="3">
        <v>1.4E-2</v>
      </c>
      <c r="F8" s="3">
        <v>1.4999999999999999E-2</v>
      </c>
      <c r="G8" s="3">
        <v>1.6E-2</v>
      </c>
      <c r="H8" s="3">
        <v>1.4999999999999999E-2</v>
      </c>
      <c r="I8" s="3">
        <v>1.4E-2</v>
      </c>
      <c r="J8" s="3">
        <v>1.4E-2</v>
      </c>
      <c r="K8" s="4"/>
      <c r="L8" s="4"/>
      <c r="M8" s="4"/>
      <c r="N8" s="4"/>
      <c r="O8" s="4"/>
      <c r="P8" s="4"/>
      <c r="Q8" s="4"/>
      <c r="R8" s="4"/>
      <c r="S8" s="4"/>
      <c r="T8" s="4"/>
      <c r="U8" s="17"/>
    </row>
    <row r="9" spans="1:21">
      <c r="A9" s="20" t="s">
        <v>3</v>
      </c>
      <c r="B9" s="20"/>
      <c r="C9" s="20"/>
      <c r="D9" s="3">
        <v>2.8000000000000001E-2</v>
      </c>
      <c r="E9" s="3">
        <v>0.03</v>
      </c>
      <c r="F9" s="3">
        <v>0.03</v>
      </c>
      <c r="G9" s="3">
        <v>3.1E-2</v>
      </c>
      <c r="H9" s="3">
        <v>3.2000000000000001E-2</v>
      </c>
      <c r="I9" s="3">
        <v>3.1E-2</v>
      </c>
      <c r="J9" s="3">
        <v>2.9000000000000001E-2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17"/>
    </row>
    <row r="10" spans="1:21">
      <c r="A10" s="20" t="s">
        <v>4</v>
      </c>
      <c r="B10" s="20"/>
      <c r="C10" s="20"/>
      <c r="D10" s="3">
        <v>3.4000000000000002E-2</v>
      </c>
      <c r="E10" s="3">
        <v>3.4000000000000002E-2</v>
      </c>
      <c r="F10" s="3">
        <v>3.5999999999999997E-2</v>
      </c>
      <c r="G10" s="3">
        <v>3.5999999999999997E-2</v>
      </c>
      <c r="H10" s="3">
        <v>3.5000000000000003E-2</v>
      </c>
      <c r="I10" s="3">
        <v>3.5000000000000003E-2</v>
      </c>
      <c r="J10" s="3">
        <v>3.4000000000000002E-2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17"/>
    </row>
    <row r="11" spans="1:21">
      <c r="A11" s="20" t="s">
        <v>5</v>
      </c>
      <c r="B11" s="20"/>
      <c r="C11" s="20"/>
      <c r="D11" s="3">
        <v>4.1000000000000002E-2</v>
      </c>
      <c r="E11" s="3">
        <v>3.6999999999999998E-2</v>
      </c>
      <c r="F11" s="3">
        <v>3.5999999999999997E-2</v>
      </c>
      <c r="G11" s="3">
        <v>3.6999999999999998E-2</v>
      </c>
      <c r="H11" s="3">
        <v>3.9E-2</v>
      </c>
      <c r="I11" s="3">
        <v>4.3999999999999997E-2</v>
      </c>
      <c r="J11" s="3">
        <v>4.4999999999999998E-2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17"/>
    </row>
    <row r="12" spans="1:21">
      <c r="A12" s="20" t="s">
        <v>6</v>
      </c>
      <c r="B12" s="20"/>
      <c r="C12" s="20"/>
      <c r="D12" s="3">
        <v>8.1000000000000003E-2</v>
      </c>
      <c r="E12" s="3">
        <v>8.2000000000000003E-2</v>
      </c>
      <c r="F12" s="3">
        <v>7.5999999999999998E-2</v>
      </c>
      <c r="G12" s="3">
        <v>0.08</v>
      </c>
      <c r="H12" s="3">
        <v>7.9000000000000001E-2</v>
      </c>
      <c r="I12" s="3">
        <v>7.4999999999999997E-2</v>
      </c>
      <c r="J12" s="3">
        <v>7.3999999999999996E-2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17"/>
    </row>
    <row r="13" spans="1:21">
      <c r="A13" s="20" t="s">
        <v>7</v>
      </c>
      <c r="B13" s="20"/>
      <c r="C13" s="20"/>
      <c r="D13" s="3">
        <v>0.13600000000000001</v>
      </c>
      <c r="E13" s="3">
        <v>0.13</v>
      </c>
      <c r="F13" s="3">
        <v>0.13</v>
      </c>
      <c r="G13" s="3">
        <v>0.125</v>
      </c>
      <c r="H13" s="3">
        <v>0.124</v>
      </c>
      <c r="I13" s="3">
        <v>0.122</v>
      </c>
      <c r="J13" s="3">
        <v>0.11700000000000001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17"/>
    </row>
    <row r="14" spans="1:21">
      <c r="A14" s="20" t="s">
        <v>8</v>
      </c>
      <c r="B14" s="20"/>
      <c r="C14" s="20"/>
      <c r="D14" s="19">
        <v>0.20699999999999999</v>
      </c>
      <c r="E14" s="19">
        <v>0.20799999999999999</v>
      </c>
      <c r="F14" s="19">
        <v>0.19700000000000001</v>
      </c>
      <c r="G14" s="19">
        <v>0.19400000000000001</v>
      </c>
      <c r="H14" s="19">
        <v>0.19700000000000001</v>
      </c>
      <c r="I14" s="19">
        <v>0.19</v>
      </c>
      <c r="J14" s="19">
        <v>0.189</v>
      </c>
      <c r="K14" s="6"/>
      <c r="L14" s="4"/>
      <c r="M14" s="4"/>
      <c r="N14" s="4"/>
      <c r="O14" s="4"/>
      <c r="P14" s="4"/>
      <c r="Q14" s="4"/>
      <c r="R14" s="4"/>
      <c r="S14" s="4"/>
      <c r="T14" s="4"/>
      <c r="U14" s="17"/>
    </row>
    <row r="15" spans="1:21">
      <c r="A15" s="20" t="s">
        <v>9</v>
      </c>
      <c r="B15" s="20"/>
      <c r="C15" s="20"/>
      <c r="D15" s="3">
        <v>0.16</v>
      </c>
      <c r="E15" s="3">
        <v>0.157</v>
      </c>
      <c r="F15" s="3">
        <v>0.16</v>
      </c>
      <c r="G15" s="3">
        <v>0.151</v>
      </c>
      <c r="H15" s="3">
        <v>0.153</v>
      </c>
      <c r="I15" s="3">
        <v>0.14699999999999999</v>
      </c>
      <c r="J15" s="3">
        <v>0.151</v>
      </c>
      <c r="K15" s="10"/>
      <c r="L15" s="6"/>
      <c r="M15" s="6"/>
      <c r="N15" s="6"/>
      <c r="O15" s="6"/>
      <c r="P15" s="6"/>
      <c r="Q15" s="6"/>
      <c r="R15" s="6"/>
      <c r="S15" s="6"/>
      <c r="T15" s="6"/>
      <c r="U15" s="17"/>
    </row>
    <row r="16" spans="1:21">
      <c r="A16" s="20" t="s">
        <v>10</v>
      </c>
      <c r="B16" s="20"/>
      <c r="C16" s="20"/>
      <c r="D16" s="3">
        <v>0.16400000000000001</v>
      </c>
      <c r="E16" s="3">
        <v>0.16500000000000001</v>
      </c>
      <c r="F16" s="3">
        <v>0.16900000000000001</v>
      </c>
      <c r="G16" s="3">
        <v>0.17499999999999999</v>
      </c>
      <c r="H16" s="3">
        <v>0.17599999999999999</v>
      </c>
      <c r="I16" s="3">
        <v>0.188</v>
      </c>
      <c r="J16" s="3">
        <v>0.191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17"/>
    </row>
    <row r="17" spans="1:21">
      <c r="A17" s="20" t="s">
        <v>11</v>
      </c>
      <c r="B17" s="20"/>
      <c r="C17" s="20"/>
      <c r="D17" s="3">
        <v>0.11799999999999999</v>
      </c>
      <c r="E17" s="3">
        <v>0.122</v>
      </c>
      <c r="F17" s="3">
        <v>0.13100000000000001</v>
      </c>
      <c r="G17" s="3">
        <v>0.13200000000000001</v>
      </c>
      <c r="H17" s="3">
        <v>0.13</v>
      </c>
      <c r="I17" s="3">
        <v>0.13400000000000001</v>
      </c>
      <c r="J17" s="3">
        <v>0.13800000000000001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17"/>
    </row>
    <row r="18" spans="1:21">
      <c r="A18" s="20" t="s">
        <v>12</v>
      </c>
      <c r="B18" s="20"/>
      <c r="C18" s="20"/>
      <c r="D18" s="1">
        <v>66945</v>
      </c>
      <c r="E18" s="1">
        <v>67070</v>
      </c>
      <c r="F18" s="1">
        <v>68469</v>
      </c>
      <c r="G18" s="1">
        <v>68599</v>
      </c>
      <c r="H18" s="1">
        <v>69269</v>
      </c>
      <c r="I18" s="1">
        <v>71019</v>
      </c>
      <c r="J18" s="1">
        <v>72249</v>
      </c>
      <c r="K18" s="1">
        <v>74054.495078668144</v>
      </c>
      <c r="L18" s="1">
        <v>75501.237466471284</v>
      </c>
      <c r="M18" s="1">
        <v>77042.280707253274</v>
      </c>
      <c r="N18" s="1">
        <v>78590.71212764761</v>
      </c>
      <c r="O18" s="1">
        <v>80151.32861845351</v>
      </c>
      <c r="P18" s="1">
        <v>81694.674123863893</v>
      </c>
      <c r="Q18" s="1">
        <v>83301.972244143239</v>
      </c>
      <c r="R18" s="1">
        <v>84854.062289305395</v>
      </c>
      <c r="S18" s="1">
        <v>86350.40298452221</v>
      </c>
      <c r="T18" s="1">
        <v>87916.530888918147</v>
      </c>
    </row>
    <row r="19" spans="1:21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1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1">
      <c r="D21" s="16"/>
      <c r="E21" s="16"/>
      <c r="F21" s="16"/>
      <c r="G21" s="16"/>
      <c r="H21" s="16"/>
      <c r="I21" s="16"/>
      <c r="J21" s="16"/>
    </row>
    <row r="22" spans="1:21">
      <c r="D22" s="16"/>
      <c r="E22" s="16"/>
      <c r="F22" s="16"/>
      <c r="G22" s="16"/>
      <c r="H22" s="16"/>
      <c r="I22" s="16"/>
      <c r="J22" s="16"/>
      <c r="K22" s="4">
        <f>(J18/D18)^(1/(J4-D4))-1</f>
        <v>1.2788937730523253E-2</v>
      </c>
    </row>
    <row r="23" spans="1:21">
      <c r="D23" s="16"/>
      <c r="E23" s="16"/>
      <c r="F23" s="16"/>
      <c r="G23" s="16"/>
      <c r="H23" s="16"/>
      <c r="I23" s="16"/>
      <c r="J23" s="16"/>
    </row>
    <row r="24" spans="1:21">
      <c r="A24" t="s">
        <v>14</v>
      </c>
      <c r="J24">
        <v>2015</v>
      </c>
      <c r="T24">
        <v>2025</v>
      </c>
    </row>
    <row r="25" spans="1:21">
      <c r="A25" t="s">
        <v>15</v>
      </c>
      <c r="D25" s="1">
        <v>18368</v>
      </c>
      <c r="E25" s="1">
        <v>19284</v>
      </c>
      <c r="F25" s="1">
        <v>19531</v>
      </c>
      <c r="G25" s="1">
        <v>19213</v>
      </c>
      <c r="H25" s="1">
        <v>19986</v>
      </c>
      <c r="I25" s="1">
        <v>20126</v>
      </c>
      <c r="J25" s="1">
        <v>20007</v>
      </c>
      <c r="K25" s="9">
        <v>20068.82366752937</v>
      </c>
      <c r="L25" s="9">
        <v>20116.236292288377</v>
      </c>
      <c r="M25" s="9">
        <v>20157.437082679757</v>
      </c>
      <c r="N25" s="9">
        <v>20201.416022152953</v>
      </c>
      <c r="O25" s="9">
        <v>20286.007622746005</v>
      </c>
      <c r="P25" s="9">
        <v>20354.012963876565</v>
      </c>
      <c r="Q25" s="9">
        <v>20423.254710226152</v>
      </c>
      <c r="R25" s="9">
        <v>20539.894349959766</v>
      </c>
      <c r="S25" s="9">
        <v>20672.687727773355</v>
      </c>
      <c r="T25" s="9">
        <v>20814.899842144765</v>
      </c>
    </row>
    <row r="26" spans="1:21">
      <c r="A26" s="20" t="s">
        <v>0</v>
      </c>
      <c r="B26" s="20"/>
      <c r="C26" s="20"/>
      <c r="D26" s="2" t="s">
        <v>16</v>
      </c>
      <c r="E26" s="2" t="s">
        <v>16</v>
      </c>
      <c r="F26" s="2" t="s">
        <v>16</v>
      </c>
      <c r="G26" s="2" t="s">
        <v>16</v>
      </c>
      <c r="H26" s="2" t="s">
        <v>16</v>
      </c>
      <c r="I26" s="2" t="s">
        <v>16</v>
      </c>
      <c r="J26" s="2" t="s">
        <v>16</v>
      </c>
    </row>
    <row r="27" spans="1:21">
      <c r="A27" s="20" t="s">
        <v>1</v>
      </c>
      <c r="B27" s="20"/>
      <c r="C27" s="20"/>
      <c r="D27" s="3">
        <v>4.3999999999999997E-2</v>
      </c>
      <c r="E27" s="3">
        <v>3.6999999999999998E-2</v>
      </c>
      <c r="F27" s="3">
        <v>3.5999999999999997E-2</v>
      </c>
      <c r="G27" s="3">
        <v>3.7999999999999999E-2</v>
      </c>
      <c r="H27" s="3">
        <v>4.1000000000000002E-2</v>
      </c>
      <c r="I27" s="3">
        <v>3.7999999999999999E-2</v>
      </c>
      <c r="J27" s="3">
        <v>3.7999999999999999E-2</v>
      </c>
    </row>
    <row r="28" spans="1:21">
      <c r="A28" s="20" t="s">
        <v>2</v>
      </c>
      <c r="B28" s="20"/>
      <c r="C28" s="20"/>
      <c r="D28" s="3">
        <v>6.9000000000000006E-2</v>
      </c>
      <c r="E28" s="3">
        <v>7.0999999999999994E-2</v>
      </c>
      <c r="F28" s="3">
        <v>7.5999999999999998E-2</v>
      </c>
      <c r="G28" s="3">
        <v>6.6000000000000003E-2</v>
      </c>
      <c r="H28" s="3">
        <v>6.5000000000000002E-2</v>
      </c>
      <c r="I28" s="3">
        <v>6.0999999999999999E-2</v>
      </c>
      <c r="J28" s="3">
        <v>5.6000000000000001E-2</v>
      </c>
    </row>
    <row r="29" spans="1:21">
      <c r="A29" s="20" t="s">
        <v>3</v>
      </c>
      <c r="B29" s="20"/>
      <c r="C29" s="20"/>
      <c r="D29" s="3">
        <v>9.1999999999999998E-2</v>
      </c>
      <c r="E29" s="3">
        <v>9.1999999999999998E-2</v>
      </c>
      <c r="F29" s="3">
        <v>9.8000000000000004E-2</v>
      </c>
      <c r="G29" s="3">
        <v>0.113</v>
      </c>
      <c r="H29" s="3">
        <v>0.12</v>
      </c>
      <c r="I29" s="3">
        <v>0.126</v>
      </c>
      <c r="J29" s="3">
        <v>0.11899999999999999</v>
      </c>
    </row>
    <row r="30" spans="1:21">
      <c r="A30" s="20" t="s">
        <v>4</v>
      </c>
      <c r="B30" s="20"/>
      <c r="C30" s="20"/>
      <c r="D30" s="3">
        <v>8.8999999999999996E-2</v>
      </c>
      <c r="E30" s="3">
        <v>8.2000000000000003E-2</v>
      </c>
      <c r="F30" s="3">
        <v>8.5000000000000006E-2</v>
      </c>
      <c r="G30" s="3">
        <v>8.3000000000000004E-2</v>
      </c>
      <c r="H30" s="3">
        <v>8.5000000000000006E-2</v>
      </c>
      <c r="I30" s="3">
        <v>9.0999999999999998E-2</v>
      </c>
      <c r="J30" s="3">
        <v>9.2999999999999999E-2</v>
      </c>
    </row>
    <row r="31" spans="1:21">
      <c r="A31" s="20" t="s">
        <v>5</v>
      </c>
      <c r="B31" s="20"/>
      <c r="C31" s="20"/>
      <c r="D31" s="3">
        <v>7.3999999999999996E-2</v>
      </c>
      <c r="E31" s="3">
        <v>7.4999999999999997E-2</v>
      </c>
      <c r="F31" s="3">
        <v>7.6999999999999999E-2</v>
      </c>
      <c r="G31" s="3">
        <v>7.1999999999999995E-2</v>
      </c>
      <c r="H31" s="3">
        <v>7.6999999999999999E-2</v>
      </c>
      <c r="I31" s="3">
        <v>8.2000000000000003E-2</v>
      </c>
      <c r="J31" s="3">
        <v>8.8999999999999996E-2</v>
      </c>
    </row>
    <row r="32" spans="1:21">
      <c r="A32" s="20" t="s">
        <v>6</v>
      </c>
      <c r="B32" s="20"/>
      <c r="C32" s="20"/>
      <c r="D32" s="3">
        <v>0.14199999999999999</v>
      </c>
      <c r="E32" s="3">
        <v>0.14399999999999999</v>
      </c>
      <c r="F32" s="3">
        <v>0.13900000000000001</v>
      </c>
      <c r="G32" s="3">
        <v>0.14199999999999999</v>
      </c>
      <c r="H32" s="3">
        <v>0.126</v>
      </c>
      <c r="I32" s="3">
        <v>0.121</v>
      </c>
      <c r="J32" s="3">
        <v>0.12</v>
      </c>
      <c r="K32" s="15"/>
      <c r="L32" s="15"/>
      <c r="M32" s="15"/>
      <c r="N32" s="15"/>
    </row>
    <row r="33" spans="1:20">
      <c r="A33" s="20" t="s">
        <v>7</v>
      </c>
      <c r="B33" s="20"/>
      <c r="C33" s="20"/>
      <c r="D33" s="3">
        <v>0.16400000000000001</v>
      </c>
      <c r="E33" s="3">
        <v>0.17899999999999999</v>
      </c>
      <c r="F33" s="3">
        <v>0.18</v>
      </c>
      <c r="G33" s="3">
        <v>0.182</v>
      </c>
      <c r="H33" s="3">
        <v>0.17</v>
      </c>
      <c r="I33" s="3">
        <v>0.14599999999999999</v>
      </c>
      <c r="J33" s="3">
        <v>0.13900000000000001</v>
      </c>
      <c r="O33" s="15"/>
      <c r="P33" s="15"/>
      <c r="Q33" s="15"/>
      <c r="R33" s="15"/>
      <c r="S33" s="15"/>
      <c r="T33" s="15"/>
    </row>
    <row r="34" spans="1:20">
      <c r="A34" s="20" t="s">
        <v>8</v>
      </c>
      <c r="B34" s="20"/>
      <c r="C34" s="20"/>
      <c r="D34" s="3">
        <v>0.161</v>
      </c>
      <c r="E34" s="3">
        <v>0.16</v>
      </c>
      <c r="F34" s="3">
        <v>0.154</v>
      </c>
      <c r="G34" s="3">
        <v>0.152</v>
      </c>
      <c r="H34" s="3">
        <v>0.159</v>
      </c>
      <c r="I34" s="3">
        <v>0.17100000000000001</v>
      </c>
      <c r="J34" s="3">
        <v>0.16400000000000001</v>
      </c>
    </row>
    <row r="35" spans="1:20">
      <c r="A35" s="20" t="s">
        <v>9</v>
      </c>
      <c r="B35" s="20"/>
      <c r="C35" s="20"/>
      <c r="D35" s="3">
        <v>9.9000000000000005E-2</v>
      </c>
      <c r="E35" s="3">
        <v>8.6999999999999994E-2</v>
      </c>
      <c r="F35" s="3">
        <v>8.4000000000000005E-2</v>
      </c>
      <c r="G35" s="3">
        <v>8.5000000000000006E-2</v>
      </c>
      <c r="H35" s="3">
        <v>8.7999999999999995E-2</v>
      </c>
      <c r="I35" s="3">
        <v>8.5000000000000006E-2</v>
      </c>
      <c r="J35" s="3">
        <v>8.8999999999999996E-2</v>
      </c>
    </row>
    <row r="36" spans="1:20">
      <c r="A36" s="20" t="s">
        <v>10</v>
      </c>
      <c r="B36" s="20"/>
      <c r="C36" s="20"/>
      <c r="D36" s="3">
        <v>4.4999999999999998E-2</v>
      </c>
      <c r="E36" s="3">
        <v>5.3999999999999999E-2</v>
      </c>
      <c r="F36" s="3">
        <v>5.0999999999999997E-2</v>
      </c>
      <c r="G36" s="3">
        <v>4.2000000000000003E-2</v>
      </c>
      <c r="H36" s="3">
        <v>4.3999999999999997E-2</v>
      </c>
      <c r="I36" s="3">
        <v>0.05</v>
      </c>
      <c r="J36" s="3">
        <v>5.8000000000000003E-2</v>
      </c>
    </row>
    <row r="37" spans="1:20">
      <c r="A37" s="20" t="s">
        <v>11</v>
      </c>
      <c r="B37" s="20"/>
      <c r="C37" s="20"/>
      <c r="D37" s="3">
        <v>2.1999999999999999E-2</v>
      </c>
      <c r="E37" s="3">
        <v>1.7999999999999999E-2</v>
      </c>
      <c r="F37" s="3">
        <v>2.1000000000000001E-2</v>
      </c>
      <c r="G37" s="3">
        <v>2.5000000000000001E-2</v>
      </c>
      <c r="H37" s="3">
        <v>2.5000000000000001E-2</v>
      </c>
      <c r="I37" s="3">
        <v>2.9000000000000001E-2</v>
      </c>
      <c r="J37" s="3">
        <v>3.5000000000000003E-2</v>
      </c>
    </row>
    <row r="38" spans="1:20">
      <c r="A38" s="20" t="s">
        <v>12</v>
      </c>
      <c r="B38" s="20"/>
      <c r="C38" s="20"/>
      <c r="D38" s="1">
        <v>34298</v>
      </c>
      <c r="E38" s="1">
        <v>34918</v>
      </c>
      <c r="F38" s="1">
        <v>34392</v>
      </c>
      <c r="G38" s="1">
        <v>34196</v>
      </c>
      <c r="H38" s="1">
        <v>33645</v>
      </c>
      <c r="I38" s="1">
        <v>33329</v>
      </c>
      <c r="J38" s="1">
        <v>33059</v>
      </c>
      <c r="K38" s="1">
        <v>33572.694217151649</v>
      </c>
      <c r="L38" s="1">
        <v>33911.274802285268</v>
      </c>
      <c r="M38" s="1">
        <v>34282.930409155459</v>
      </c>
      <c r="N38" s="1">
        <v>34647.950226311346</v>
      </c>
      <c r="O38" s="1">
        <v>35008.508267761536</v>
      </c>
      <c r="P38" s="1">
        <v>35351.738968760401</v>
      </c>
      <c r="Q38" s="1">
        <v>35713.149238865517</v>
      </c>
      <c r="R38" s="1">
        <v>36041.02828250578</v>
      </c>
      <c r="S38" s="1">
        <v>36335.955537773116</v>
      </c>
      <c r="T38" s="1">
        <v>36651.558914791523</v>
      </c>
    </row>
    <row r="39" spans="1:20">
      <c r="E39" s="4"/>
      <c r="F39" s="4"/>
      <c r="G39" s="4"/>
      <c r="H39" s="4"/>
      <c r="I39" s="4"/>
      <c r="J39" s="4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>
      <c r="E40" s="4"/>
      <c r="F40" s="4"/>
      <c r="G40" s="4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</row>
  </sheetData>
  <mergeCells count="26">
    <mergeCell ref="A11:C11"/>
    <mergeCell ref="A6:C6"/>
    <mergeCell ref="A7:C7"/>
    <mergeCell ref="A8:C8"/>
    <mergeCell ref="A9:C9"/>
    <mergeCell ref="A10:C10"/>
    <mergeCell ref="A30:C30"/>
    <mergeCell ref="A12:C12"/>
    <mergeCell ref="A13:C13"/>
    <mergeCell ref="A14:C14"/>
    <mergeCell ref="A15:C15"/>
    <mergeCell ref="A16:C16"/>
    <mergeCell ref="A17:C17"/>
    <mergeCell ref="A18:C18"/>
    <mergeCell ref="A26:C26"/>
    <mergeCell ref="A27:C27"/>
    <mergeCell ref="A28:C28"/>
    <mergeCell ref="A29:C29"/>
    <mergeCell ref="A37:C37"/>
    <mergeCell ref="A38:C38"/>
    <mergeCell ref="A31:C31"/>
    <mergeCell ref="A32:C32"/>
    <mergeCell ref="A33:C33"/>
    <mergeCell ref="A34:C34"/>
    <mergeCell ref="A35:C35"/>
    <mergeCell ref="A36:C36"/>
  </mergeCells>
  <pageMargins left="0.7" right="0.7" top="0.75" bottom="0.75" header="0.3" footer="0.3"/>
  <pageSetup scale="6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workbookViewId="0">
      <selection activeCell="A37" sqref="A37:U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5226</v>
      </c>
      <c r="E5" s="1">
        <v>5186</v>
      </c>
      <c r="F5" s="1">
        <v>4954</v>
      </c>
      <c r="G5" s="1">
        <v>4871</v>
      </c>
      <c r="H5" s="1">
        <v>5067</v>
      </c>
      <c r="I5" s="1">
        <v>5188</v>
      </c>
      <c r="J5" s="1">
        <v>5133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2.4E-2</v>
      </c>
      <c r="E7" s="3">
        <v>2.1999999999999999E-2</v>
      </c>
      <c r="F7" s="3">
        <v>2.9000000000000001E-2</v>
      </c>
      <c r="G7" s="3">
        <v>3.5000000000000003E-2</v>
      </c>
      <c r="H7" s="3">
        <v>1.7999999999999999E-2</v>
      </c>
      <c r="I7" s="3">
        <v>2.9000000000000001E-2</v>
      </c>
      <c r="J7" s="3">
        <v>2.9000000000000001E-2</v>
      </c>
    </row>
    <row r="8" spans="1:20">
      <c r="A8" s="20" t="s">
        <v>2</v>
      </c>
      <c r="B8" s="20"/>
      <c r="C8" s="20"/>
      <c r="D8" s="3">
        <v>1.4999999999999999E-2</v>
      </c>
      <c r="E8" s="3">
        <v>0.01</v>
      </c>
      <c r="F8" s="3">
        <v>1.2999999999999999E-2</v>
      </c>
      <c r="G8" s="3">
        <v>1.2999999999999999E-2</v>
      </c>
      <c r="H8" s="3">
        <v>7.0000000000000001E-3</v>
      </c>
      <c r="I8" s="3">
        <v>0.01</v>
      </c>
      <c r="J8" s="3">
        <v>8.0000000000000002E-3</v>
      </c>
    </row>
    <row r="9" spans="1:20">
      <c r="A9" s="20" t="s">
        <v>3</v>
      </c>
      <c r="B9" s="20"/>
      <c r="C9" s="20"/>
      <c r="D9" s="3">
        <v>1.7999999999999999E-2</v>
      </c>
      <c r="E9" s="3">
        <v>2.4E-2</v>
      </c>
      <c r="F9" s="3">
        <v>4.2000000000000003E-2</v>
      </c>
      <c r="G9" s="3">
        <v>5.5E-2</v>
      </c>
      <c r="H9" s="3">
        <v>5.1999999999999998E-2</v>
      </c>
      <c r="I9" s="3">
        <v>0.05</v>
      </c>
      <c r="J9" s="3">
        <v>0.05</v>
      </c>
    </row>
    <row r="10" spans="1:20">
      <c r="A10" s="20" t="s">
        <v>4</v>
      </c>
      <c r="B10" s="20"/>
      <c r="C10" s="20"/>
      <c r="D10" s="3">
        <v>3.6999999999999998E-2</v>
      </c>
      <c r="E10" s="3">
        <v>2.8000000000000001E-2</v>
      </c>
      <c r="F10" s="3">
        <v>2.8000000000000001E-2</v>
      </c>
      <c r="G10" s="3">
        <v>0.03</v>
      </c>
      <c r="H10" s="3">
        <v>2.8000000000000001E-2</v>
      </c>
      <c r="I10" s="3">
        <v>3.2000000000000001E-2</v>
      </c>
      <c r="J10" s="3">
        <v>3.4000000000000002E-2</v>
      </c>
    </row>
    <row r="11" spans="1:20">
      <c r="A11" s="20" t="s">
        <v>5</v>
      </c>
      <c r="B11" s="20"/>
      <c r="C11" s="20"/>
      <c r="D11" s="3">
        <v>3.6999999999999998E-2</v>
      </c>
      <c r="E11" s="3">
        <v>4.7E-2</v>
      </c>
      <c r="F11" s="3">
        <v>2.5999999999999999E-2</v>
      </c>
      <c r="G11" s="3">
        <v>0.02</v>
      </c>
      <c r="H11" s="3">
        <v>3.6999999999999998E-2</v>
      </c>
      <c r="I11" s="3">
        <v>4.2999999999999997E-2</v>
      </c>
      <c r="J11" s="3">
        <v>3.7999999999999999E-2</v>
      </c>
    </row>
    <row r="12" spans="1:20">
      <c r="A12" s="20" t="s">
        <v>6</v>
      </c>
      <c r="B12" s="20"/>
      <c r="C12" s="20"/>
      <c r="D12" s="3">
        <v>7.8E-2</v>
      </c>
      <c r="E12" s="3">
        <v>6.7000000000000004E-2</v>
      </c>
      <c r="F12" s="3">
        <v>6.0999999999999999E-2</v>
      </c>
      <c r="G12" s="3">
        <v>7.5999999999999998E-2</v>
      </c>
      <c r="H12" s="3">
        <v>8.3000000000000004E-2</v>
      </c>
      <c r="I12" s="3">
        <v>8.3000000000000004E-2</v>
      </c>
      <c r="J12" s="3">
        <v>7.5999999999999998E-2</v>
      </c>
    </row>
    <row r="13" spans="1:20">
      <c r="A13" s="20" t="s">
        <v>7</v>
      </c>
      <c r="B13" s="20"/>
      <c r="C13" s="20"/>
      <c r="D13" s="3">
        <v>0.17</v>
      </c>
      <c r="E13" s="3">
        <v>0.158</v>
      </c>
      <c r="F13" s="3">
        <v>0.16500000000000001</v>
      </c>
      <c r="G13" s="3">
        <v>0.14199999999999999</v>
      </c>
      <c r="H13" s="3">
        <v>0.13200000000000001</v>
      </c>
      <c r="I13" s="3">
        <v>0.123</v>
      </c>
      <c r="J13" s="3">
        <v>0.10199999999999999</v>
      </c>
    </row>
    <row r="14" spans="1:20">
      <c r="A14" s="20" t="s">
        <v>8</v>
      </c>
      <c r="B14" s="20"/>
      <c r="C14" s="20"/>
      <c r="D14" s="3">
        <v>0.22900000000000001</v>
      </c>
      <c r="E14" s="3">
        <v>0.20599999999999999</v>
      </c>
      <c r="F14" s="3">
        <v>0.17699999999999999</v>
      </c>
      <c r="G14" s="3">
        <v>0.16800000000000001</v>
      </c>
      <c r="H14" s="3">
        <v>0.17</v>
      </c>
      <c r="I14" s="3">
        <v>0.153</v>
      </c>
      <c r="J14" s="3">
        <v>0.161</v>
      </c>
    </row>
    <row r="15" spans="1:20">
      <c r="A15" s="20" t="s">
        <v>9</v>
      </c>
      <c r="B15" s="20"/>
      <c r="C15" s="20"/>
      <c r="D15" s="3">
        <v>0.14399999999999999</v>
      </c>
      <c r="E15" s="3">
        <v>0.17899999999999999</v>
      </c>
      <c r="F15" s="3">
        <v>0.17399999999999999</v>
      </c>
      <c r="G15" s="3">
        <v>0.16400000000000001</v>
      </c>
      <c r="H15" s="3">
        <v>0.193</v>
      </c>
      <c r="I15" s="3">
        <v>0.182</v>
      </c>
      <c r="J15" s="3">
        <v>0.18099999999999999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>
      <c r="A16" s="20" t="s">
        <v>10</v>
      </c>
      <c r="B16" s="20"/>
      <c r="C16" s="20"/>
      <c r="D16" s="3">
        <v>0.14799999999999999</v>
      </c>
      <c r="E16" s="3">
        <v>0.14899999999999999</v>
      </c>
      <c r="F16" s="3">
        <v>0.16</v>
      </c>
      <c r="G16" s="3">
        <v>0.156</v>
      </c>
      <c r="H16" s="3">
        <v>0.16400000000000001</v>
      </c>
      <c r="I16" s="3">
        <v>0.17599999999999999</v>
      </c>
      <c r="J16" s="3">
        <v>0.18099999999999999</v>
      </c>
    </row>
    <row r="17" spans="1:20">
      <c r="A17" s="20" t="s">
        <v>11</v>
      </c>
      <c r="B17" s="20"/>
      <c r="C17" s="20"/>
      <c r="D17" s="3">
        <v>0.10100000000000001</v>
      </c>
      <c r="E17" s="3">
        <v>0.112</v>
      </c>
      <c r="F17" s="3">
        <v>0.124</v>
      </c>
      <c r="G17" s="3">
        <v>0.14199999999999999</v>
      </c>
      <c r="H17" s="3">
        <v>0.11600000000000001</v>
      </c>
      <c r="I17" s="3">
        <v>0.12</v>
      </c>
      <c r="J17" s="3">
        <v>0.14099999999999999</v>
      </c>
    </row>
    <row r="18" spans="1:20">
      <c r="A18" s="20" t="s">
        <v>12</v>
      </c>
      <c r="B18" s="20"/>
      <c r="C18" s="20"/>
      <c r="D18" s="1">
        <v>63143</v>
      </c>
      <c r="E18" s="1">
        <v>67563</v>
      </c>
      <c r="F18" s="1">
        <v>67690</v>
      </c>
      <c r="G18" s="1">
        <v>67697</v>
      </c>
      <c r="H18" s="1">
        <v>69117</v>
      </c>
      <c r="I18" s="1">
        <v>71304</v>
      </c>
      <c r="J18" s="1">
        <v>75326</v>
      </c>
      <c r="K18" s="1">
        <v>77554.977328923778</v>
      </c>
      <c r="L18" s="1">
        <v>79426.950047230217</v>
      </c>
      <c r="M18" s="1">
        <v>81413.577894696573</v>
      </c>
      <c r="N18" s="1">
        <v>83424.464035879573</v>
      </c>
      <c r="O18" s="1">
        <v>85464.917654427176</v>
      </c>
      <c r="P18" s="1">
        <v>87503.817718429214</v>
      </c>
      <c r="Q18" s="1">
        <v>89628.028212166624</v>
      </c>
      <c r="R18" s="1">
        <v>91710.380431573067</v>
      </c>
      <c r="S18" s="1">
        <v>93749.603181259328</v>
      </c>
      <c r="T18" s="1">
        <v>95881.288193102155</v>
      </c>
    </row>
    <row r="19" spans="1:20">
      <c r="E19" s="4"/>
      <c r="F19" s="4"/>
      <c r="G19" s="4"/>
      <c r="H19" s="4"/>
      <c r="I19" s="4"/>
      <c r="J19" s="4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741</v>
      </c>
      <c r="E23" s="5">
        <v>739</v>
      </c>
      <c r="F23" s="5">
        <v>799</v>
      </c>
      <c r="G23" s="5">
        <v>866</v>
      </c>
      <c r="H23" s="5">
        <v>944</v>
      </c>
      <c r="I23" s="5">
        <v>895</v>
      </c>
      <c r="J23" s="5">
        <v>774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1.6E-2</v>
      </c>
    </row>
    <row r="26" spans="1:20">
      <c r="A26" s="20" t="s">
        <v>2</v>
      </c>
      <c r="B26" s="20"/>
      <c r="C26" s="20"/>
      <c r="D26" s="3">
        <v>4.9000000000000002E-2</v>
      </c>
      <c r="E26" s="3">
        <v>5.7000000000000002E-2</v>
      </c>
      <c r="F26" s="3">
        <v>3.1E-2</v>
      </c>
      <c r="G26" s="3">
        <v>1.4E-2</v>
      </c>
      <c r="H26" s="3">
        <v>0.01</v>
      </c>
      <c r="I26" s="3">
        <v>2.5000000000000001E-2</v>
      </c>
      <c r="J26" s="3">
        <v>3.5000000000000003E-2</v>
      </c>
    </row>
    <row r="27" spans="1:20">
      <c r="A27" s="20" t="s">
        <v>3</v>
      </c>
      <c r="B27" s="20"/>
      <c r="C27" s="20"/>
      <c r="D27" s="3">
        <v>0.113</v>
      </c>
      <c r="E27" s="3">
        <v>0.111</v>
      </c>
      <c r="F27" s="3">
        <v>0.08</v>
      </c>
      <c r="G27" s="3">
        <v>8.8999999999999996E-2</v>
      </c>
      <c r="H27" s="3">
        <v>9.6000000000000002E-2</v>
      </c>
      <c r="I27" s="3">
        <v>8.6999999999999994E-2</v>
      </c>
      <c r="J27" s="3">
        <v>7.8E-2</v>
      </c>
    </row>
    <row r="28" spans="1:20">
      <c r="A28" s="20" t="s">
        <v>4</v>
      </c>
      <c r="B28" s="20"/>
      <c r="C28" s="20"/>
      <c r="D28" s="3">
        <v>0.13200000000000001</v>
      </c>
      <c r="E28" s="3">
        <v>0.11</v>
      </c>
      <c r="F28" s="3">
        <v>0.185</v>
      </c>
      <c r="G28" s="3">
        <v>0.16300000000000001</v>
      </c>
      <c r="H28" s="3">
        <v>0.151</v>
      </c>
      <c r="I28" s="3">
        <v>0.124</v>
      </c>
      <c r="J28" s="3">
        <v>0.13400000000000001</v>
      </c>
    </row>
    <row r="29" spans="1:20">
      <c r="A29" s="20" t="s">
        <v>5</v>
      </c>
      <c r="B29" s="20"/>
      <c r="C29" s="20"/>
      <c r="D29" s="3">
        <v>0.123</v>
      </c>
      <c r="E29" s="3">
        <v>7.8E-2</v>
      </c>
      <c r="F29" s="3">
        <v>4.2999999999999997E-2</v>
      </c>
      <c r="G29" s="3">
        <v>3.7999999999999999E-2</v>
      </c>
      <c r="H29" s="3">
        <v>4.7E-2</v>
      </c>
      <c r="I29" s="3">
        <v>5.8000000000000003E-2</v>
      </c>
      <c r="J29" s="3">
        <v>7.3999999999999996E-2</v>
      </c>
    </row>
    <row r="30" spans="1:20">
      <c r="A30" s="20" t="s">
        <v>6</v>
      </c>
      <c r="B30" s="20"/>
      <c r="C30" s="20"/>
      <c r="D30" s="3">
        <v>0.16500000000000001</v>
      </c>
      <c r="E30" s="3">
        <v>0.183</v>
      </c>
      <c r="F30" s="3">
        <v>0.14599999999999999</v>
      </c>
      <c r="G30" s="3">
        <v>0.16400000000000001</v>
      </c>
      <c r="H30" s="3">
        <v>0.14000000000000001</v>
      </c>
      <c r="I30" s="3">
        <v>0.125</v>
      </c>
      <c r="J30" s="3">
        <v>0.129</v>
      </c>
    </row>
    <row r="31" spans="1:20">
      <c r="A31" s="20" t="s">
        <v>7</v>
      </c>
      <c r="B31" s="20"/>
      <c r="C31" s="20"/>
      <c r="D31" s="3">
        <v>8.4000000000000005E-2</v>
      </c>
      <c r="E31" s="3">
        <v>0.17899999999999999</v>
      </c>
      <c r="F31" s="3">
        <v>0.22900000000000001</v>
      </c>
      <c r="G31" s="3">
        <v>0.216</v>
      </c>
      <c r="H31" s="3">
        <v>0.27600000000000002</v>
      </c>
      <c r="I31" s="3">
        <v>0.23899999999999999</v>
      </c>
      <c r="J31" s="3">
        <v>0.151</v>
      </c>
      <c r="K31" s="15"/>
      <c r="L31" s="15"/>
      <c r="M31" s="15"/>
      <c r="N31" s="15"/>
      <c r="O31" s="15"/>
      <c r="P31" s="15"/>
      <c r="Q31" s="15"/>
    </row>
    <row r="32" spans="1:20">
      <c r="A32" s="20" t="s">
        <v>8</v>
      </c>
      <c r="B32" s="20"/>
      <c r="C32" s="20"/>
      <c r="D32" s="3">
        <v>0.2</v>
      </c>
      <c r="E32" s="3">
        <v>0.16900000000000001</v>
      </c>
      <c r="F32" s="3">
        <v>0.129</v>
      </c>
      <c r="G32" s="3">
        <v>0.13700000000000001</v>
      </c>
      <c r="H32" s="3">
        <v>0.107</v>
      </c>
      <c r="I32" s="3">
        <v>0.152</v>
      </c>
      <c r="J32" s="3">
        <v>0.14199999999999999</v>
      </c>
      <c r="R32" s="15"/>
      <c r="S32" s="15"/>
      <c r="T32" s="15"/>
    </row>
    <row r="33" spans="1:20">
      <c r="A33" s="20" t="s">
        <v>9</v>
      </c>
      <c r="B33" s="20"/>
      <c r="C33" s="20"/>
      <c r="D33" s="3">
        <v>5.3999999999999999E-2</v>
      </c>
      <c r="E33" s="3">
        <v>4.2999999999999997E-2</v>
      </c>
      <c r="F33" s="3">
        <v>8.4000000000000005E-2</v>
      </c>
      <c r="G33" s="3">
        <v>6.5000000000000002E-2</v>
      </c>
      <c r="H33" s="3">
        <v>6.4000000000000001E-2</v>
      </c>
      <c r="I33" s="3">
        <v>5.0999999999999997E-2</v>
      </c>
      <c r="J33" s="3">
        <v>3.5000000000000003E-2</v>
      </c>
    </row>
    <row r="34" spans="1:20">
      <c r="A34" s="20" t="s">
        <v>10</v>
      </c>
      <c r="B34" s="20"/>
      <c r="C34" s="20"/>
      <c r="D34" s="3">
        <v>4.7E-2</v>
      </c>
      <c r="E34" s="3">
        <v>5.3999999999999999E-2</v>
      </c>
      <c r="F34" s="3">
        <v>5.8999999999999997E-2</v>
      </c>
      <c r="G34" s="3">
        <v>8.5000000000000006E-2</v>
      </c>
      <c r="H34" s="3">
        <v>7.3999999999999996E-2</v>
      </c>
      <c r="I34" s="3">
        <v>0.111</v>
      </c>
      <c r="J34" s="3">
        <v>0.186</v>
      </c>
    </row>
    <row r="35" spans="1:20">
      <c r="A35" s="20" t="s">
        <v>11</v>
      </c>
      <c r="B35" s="20"/>
      <c r="C35" s="20"/>
      <c r="D35" s="3">
        <v>3.4000000000000002E-2</v>
      </c>
      <c r="E35" s="3">
        <v>1.6E-2</v>
      </c>
      <c r="F35" s="3">
        <v>1.4E-2</v>
      </c>
      <c r="G35" s="3">
        <v>2.9000000000000001E-2</v>
      </c>
      <c r="H35" s="3">
        <v>3.5000000000000003E-2</v>
      </c>
      <c r="I35" s="3">
        <v>2.8000000000000001E-2</v>
      </c>
      <c r="J35" s="3">
        <v>2.1000000000000001E-2</v>
      </c>
    </row>
    <row r="36" spans="1:20">
      <c r="A36" s="20" t="s">
        <v>12</v>
      </c>
      <c r="B36" s="20"/>
      <c r="C36" s="20"/>
      <c r="D36" s="1">
        <v>27402</v>
      </c>
      <c r="E36" s="1">
        <v>33451</v>
      </c>
      <c r="F36" s="1">
        <v>35575</v>
      </c>
      <c r="G36" s="1">
        <v>36094</v>
      </c>
      <c r="H36" s="1">
        <v>38319</v>
      </c>
      <c r="I36" s="1">
        <v>40595</v>
      </c>
      <c r="J36" s="1">
        <v>40445</v>
      </c>
      <c r="K36" s="1">
        <v>41949.184193367822</v>
      </c>
      <c r="L36" s="1">
        <v>43051.75281629149</v>
      </c>
      <c r="M36" s="1">
        <v>44258.611008933156</v>
      </c>
      <c r="N36" s="1">
        <v>45471.650491286193</v>
      </c>
      <c r="O36" s="1">
        <v>46696.024632575412</v>
      </c>
      <c r="P36" s="1">
        <v>47897.132894995608</v>
      </c>
      <c r="Q36" s="1">
        <v>49169.27933496717</v>
      </c>
      <c r="R36" s="1">
        <v>50372.709596343542</v>
      </c>
      <c r="S36" s="1">
        <v>51505.069557653325</v>
      </c>
      <c r="T36" s="1">
        <v>52714.658164087326</v>
      </c>
    </row>
    <row r="37" spans="1:20">
      <c r="E37" s="4"/>
      <c r="F37" s="4"/>
      <c r="G37" s="4"/>
      <c r="H37" s="4"/>
      <c r="I37" s="4"/>
      <c r="J37" s="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topLeftCell="A2" workbookViewId="0">
      <selection activeCell="A37" sqref="A37:V39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2303</v>
      </c>
      <c r="E5" s="1">
        <v>2244</v>
      </c>
      <c r="F5" s="1">
        <v>2236</v>
      </c>
      <c r="G5" s="1">
        <v>2238</v>
      </c>
      <c r="H5" s="1">
        <v>2283</v>
      </c>
      <c r="I5" s="1">
        <v>2262</v>
      </c>
      <c r="J5" s="1">
        <v>2260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8.9999999999999993E-3</v>
      </c>
      <c r="E7" s="3">
        <v>8.9999999999999993E-3</v>
      </c>
      <c r="F7" s="3">
        <v>8.0000000000000002E-3</v>
      </c>
      <c r="G7" s="3">
        <v>8.0000000000000002E-3</v>
      </c>
      <c r="H7" s="3">
        <v>1.2E-2</v>
      </c>
      <c r="I7" s="3">
        <v>8.0000000000000002E-3</v>
      </c>
      <c r="J7" s="3">
        <v>1.0999999999999999E-2</v>
      </c>
    </row>
    <row r="8" spans="1:20">
      <c r="A8" s="20" t="s">
        <v>2</v>
      </c>
      <c r="B8" s="20"/>
      <c r="C8" s="20"/>
      <c r="D8" s="3">
        <v>0</v>
      </c>
      <c r="E8" s="3">
        <v>0</v>
      </c>
      <c r="F8" s="3">
        <v>0</v>
      </c>
      <c r="G8" s="3">
        <v>4.0000000000000001E-3</v>
      </c>
      <c r="H8" s="3">
        <v>4.0000000000000001E-3</v>
      </c>
      <c r="I8" s="3">
        <v>4.0000000000000001E-3</v>
      </c>
      <c r="J8" s="3">
        <v>4.0000000000000001E-3</v>
      </c>
    </row>
    <row r="9" spans="1:20">
      <c r="A9" s="20" t="s">
        <v>3</v>
      </c>
      <c r="B9" s="20"/>
      <c r="C9" s="20"/>
      <c r="D9" s="3">
        <v>1.7000000000000001E-2</v>
      </c>
      <c r="E9" s="3">
        <v>1.9E-2</v>
      </c>
      <c r="F9" s="3">
        <v>1.2999999999999999E-2</v>
      </c>
      <c r="G9" s="3">
        <v>2.4E-2</v>
      </c>
      <c r="H9" s="3">
        <v>1.7999999999999999E-2</v>
      </c>
      <c r="I9" s="3">
        <v>1.7000000000000001E-2</v>
      </c>
      <c r="J9" s="3">
        <v>1.9E-2</v>
      </c>
    </row>
    <row r="10" spans="1:20">
      <c r="A10" s="20" t="s">
        <v>4</v>
      </c>
      <c r="B10" s="20"/>
      <c r="C10" s="20"/>
      <c r="D10" s="3">
        <v>2.1999999999999999E-2</v>
      </c>
      <c r="E10" s="3">
        <v>4.2000000000000003E-2</v>
      </c>
      <c r="F10" s="3">
        <v>5.0999999999999997E-2</v>
      </c>
      <c r="G10" s="3">
        <v>4.8000000000000001E-2</v>
      </c>
      <c r="H10" s="3">
        <v>0.06</v>
      </c>
      <c r="I10" s="3">
        <v>4.4999999999999998E-2</v>
      </c>
      <c r="J10" s="3">
        <v>3.5000000000000003E-2</v>
      </c>
    </row>
    <row r="11" spans="1:20">
      <c r="A11" s="20" t="s">
        <v>5</v>
      </c>
      <c r="B11" s="20"/>
      <c r="C11" s="20"/>
      <c r="D11" s="3">
        <v>3.4000000000000002E-2</v>
      </c>
      <c r="E11" s="3">
        <v>2.1999999999999999E-2</v>
      </c>
      <c r="F11" s="3">
        <v>8.0000000000000002E-3</v>
      </c>
      <c r="G11" s="3">
        <v>8.0000000000000002E-3</v>
      </c>
      <c r="H11" s="3">
        <v>2.3E-2</v>
      </c>
      <c r="I11" s="3">
        <v>4.4999999999999998E-2</v>
      </c>
      <c r="J11" s="3">
        <v>5.0999999999999997E-2</v>
      </c>
    </row>
    <row r="12" spans="1:20">
      <c r="A12" s="20" t="s">
        <v>6</v>
      </c>
      <c r="B12" s="20"/>
      <c r="C12" s="20"/>
      <c r="D12" s="3">
        <v>9.7000000000000003E-2</v>
      </c>
      <c r="E12" s="3">
        <v>0.10299999999999999</v>
      </c>
      <c r="F12" s="3">
        <v>9.2999999999999999E-2</v>
      </c>
      <c r="G12" s="3">
        <v>9.8000000000000004E-2</v>
      </c>
      <c r="H12" s="3">
        <v>8.8999999999999996E-2</v>
      </c>
      <c r="I12" s="3">
        <v>0.107</v>
      </c>
      <c r="J12" s="3">
        <v>8.1000000000000003E-2</v>
      </c>
    </row>
    <row r="13" spans="1:20">
      <c r="A13" s="20" t="s">
        <v>7</v>
      </c>
      <c r="B13" s="20"/>
      <c r="C13" s="20"/>
      <c r="D13" s="3">
        <v>0.114</v>
      </c>
      <c r="E13" s="3">
        <v>0.111</v>
      </c>
      <c r="F13" s="3">
        <v>9.0999999999999998E-2</v>
      </c>
      <c r="G13" s="3">
        <v>0.114</v>
      </c>
      <c r="H13" s="3">
        <v>0.11899999999999999</v>
      </c>
      <c r="I13" s="3">
        <v>0.11899999999999999</v>
      </c>
      <c r="J13" s="3">
        <v>0.127</v>
      </c>
    </row>
    <row r="14" spans="1:20">
      <c r="A14" s="20" t="s">
        <v>8</v>
      </c>
      <c r="B14" s="20"/>
      <c r="C14" s="20"/>
      <c r="D14" s="3">
        <v>0.23</v>
      </c>
      <c r="E14" s="3">
        <v>0.217</v>
      </c>
      <c r="F14" s="3">
        <v>0.23699999999999999</v>
      </c>
      <c r="G14" s="3">
        <v>0.22</v>
      </c>
      <c r="H14" s="3">
        <v>0.193</v>
      </c>
      <c r="I14" s="3">
        <v>0.14099999999999999</v>
      </c>
      <c r="J14" s="3">
        <v>0.14099999999999999</v>
      </c>
    </row>
    <row r="15" spans="1:20">
      <c r="A15" s="20" t="s">
        <v>9</v>
      </c>
      <c r="B15" s="20"/>
      <c r="C15" s="20"/>
      <c r="D15" s="3">
        <v>0.189</v>
      </c>
      <c r="E15" s="3">
        <v>0.151</v>
      </c>
      <c r="F15" s="3">
        <v>0.16900000000000001</v>
      </c>
      <c r="G15" s="3">
        <v>0.17100000000000001</v>
      </c>
      <c r="H15" s="3">
        <v>0.16900000000000001</v>
      </c>
      <c r="I15" s="3">
        <v>0.17399999999999999</v>
      </c>
      <c r="J15" s="3">
        <v>0.187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>
      <c r="A16" s="20" t="s">
        <v>10</v>
      </c>
      <c r="B16" s="20"/>
      <c r="C16" s="20"/>
      <c r="D16" s="3">
        <v>0.13200000000000001</v>
      </c>
      <c r="E16" s="3">
        <v>0.13500000000000001</v>
      </c>
      <c r="F16" s="3">
        <v>0.14699999999999999</v>
      </c>
      <c r="G16" s="3">
        <v>0.128</v>
      </c>
      <c r="H16" s="3">
        <v>0.14499999999999999</v>
      </c>
      <c r="I16" s="3">
        <v>0.189</v>
      </c>
      <c r="J16" s="3">
        <v>0.2</v>
      </c>
    </row>
    <row r="17" spans="1:20">
      <c r="A17" s="20" t="s">
        <v>11</v>
      </c>
      <c r="B17" s="20"/>
      <c r="C17" s="20"/>
      <c r="D17" s="3">
        <v>0.156</v>
      </c>
      <c r="E17" s="3">
        <v>0.19</v>
      </c>
      <c r="F17" s="3">
        <v>0.182</v>
      </c>
      <c r="G17" s="3">
        <v>0.17699999999999999</v>
      </c>
      <c r="H17" s="3">
        <v>0.16900000000000001</v>
      </c>
      <c r="I17" s="3">
        <v>0.152</v>
      </c>
      <c r="J17" s="3">
        <v>0.14499999999999999</v>
      </c>
    </row>
    <row r="18" spans="1:20">
      <c r="A18" s="20" t="s">
        <v>12</v>
      </c>
      <c r="B18" s="20"/>
      <c r="C18" s="20"/>
      <c r="D18" s="1">
        <v>71761</v>
      </c>
      <c r="E18" s="1">
        <v>69348</v>
      </c>
      <c r="F18" s="1">
        <v>74597</v>
      </c>
      <c r="G18" s="1">
        <v>70278</v>
      </c>
      <c r="H18" s="1">
        <v>71637</v>
      </c>
      <c r="I18" s="1">
        <v>77063</v>
      </c>
      <c r="J18" s="1">
        <v>77873</v>
      </c>
      <c r="K18" s="1">
        <v>79855.144157256538</v>
      </c>
      <c r="L18" s="1">
        <v>81452.234024455902</v>
      </c>
      <c r="M18" s="1">
        <v>83152.507482001078</v>
      </c>
      <c r="N18" s="1">
        <v>84862.298814694179</v>
      </c>
      <c r="O18" s="1">
        <v>86586.799944520142</v>
      </c>
      <c r="P18" s="1">
        <v>88294.209052797436</v>
      </c>
      <c r="Q18" s="1">
        <v>90072.287121863716</v>
      </c>
      <c r="R18" s="1">
        <v>91792.284408661915</v>
      </c>
      <c r="S18" s="1">
        <v>93453.535275958362</v>
      </c>
      <c r="T18" s="1">
        <v>95191.821749591472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902</v>
      </c>
      <c r="E23" s="5">
        <v>824</v>
      </c>
      <c r="F23" s="5">
        <v>652</v>
      </c>
      <c r="G23" s="5">
        <v>560</v>
      </c>
      <c r="H23" s="5">
        <v>485</v>
      </c>
      <c r="I23" s="5">
        <v>694</v>
      </c>
      <c r="J23" s="5">
        <v>621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0.13900000000000001</v>
      </c>
      <c r="E25" s="3">
        <v>1.2999999999999999E-2</v>
      </c>
      <c r="F25" s="3">
        <v>1.2E-2</v>
      </c>
      <c r="G25" s="3">
        <v>3.2000000000000001E-2</v>
      </c>
      <c r="H25" s="3">
        <v>1.9E-2</v>
      </c>
      <c r="I25" s="3">
        <v>1.2999999999999999E-2</v>
      </c>
      <c r="J25" s="3">
        <v>1.4E-2</v>
      </c>
    </row>
    <row r="26" spans="1:20">
      <c r="A26" s="20" t="s">
        <v>2</v>
      </c>
      <c r="B26" s="20"/>
      <c r="C26" s="20"/>
      <c r="D26" s="3">
        <v>5.7000000000000002E-2</v>
      </c>
      <c r="E26" s="3">
        <v>4.7E-2</v>
      </c>
      <c r="F26" s="3">
        <v>5.1999999999999998E-2</v>
      </c>
      <c r="G26" s="3">
        <v>2.9000000000000001E-2</v>
      </c>
      <c r="H26" s="3">
        <v>8.5000000000000006E-2</v>
      </c>
      <c r="I26" s="3">
        <v>8.1000000000000003E-2</v>
      </c>
      <c r="J26" s="3">
        <v>7.3999999999999996E-2</v>
      </c>
    </row>
    <row r="27" spans="1:20">
      <c r="A27" s="20" t="s">
        <v>3</v>
      </c>
      <c r="B27" s="20"/>
      <c r="C27" s="20"/>
      <c r="D27" s="3">
        <v>0.17299999999999999</v>
      </c>
      <c r="E27" s="3">
        <v>0.217</v>
      </c>
      <c r="F27" s="3">
        <v>0.14699999999999999</v>
      </c>
      <c r="G27" s="3">
        <v>0.113</v>
      </c>
      <c r="H27" s="3">
        <v>0.17899999999999999</v>
      </c>
      <c r="I27" s="3">
        <v>0.24099999999999999</v>
      </c>
      <c r="J27" s="3">
        <v>0.317</v>
      </c>
    </row>
    <row r="28" spans="1:20">
      <c r="A28" s="20" t="s">
        <v>4</v>
      </c>
      <c r="B28" s="20"/>
      <c r="C28" s="20"/>
      <c r="D28" s="3">
        <v>0.13700000000000001</v>
      </c>
      <c r="E28" s="3">
        <v>9.8000000000000004E-2</v>
      </c>
      <c r="F28" s="3">
        <v>0.10299999999999999</v>
      </c>
      <c r="G28" s="3">
        <v>0.113</v>
      </c>
      <c r="H28" s="3">
        <v>5.3999999999999999E-2</v>
      </c>
      <c r="I28" s="3">
        <v>5.5E-2</v>
      </c>
      <c r="J28" s="3">
        <v>9.8000000000000004E-2</v>
      </c>
    </row>
    <row r="29" spans="1:20">
      <c r="A29" s="20" t="s">
        <v>5</v>
      </c>
      <c r="B29" s="20"/>
      <c r="C29" s="20"/>
      <c r="D29" s="3">
        <v>7.5999999999999998E-2</v>
      </c>
      <c r="E29" s="3">
        <v>0.115</v>
      </c>
      <c r="F29" s="3">
        <v>8.4000000000000005E-2</v>
      </c>
      <c r="G29" s="3">
        <v>9.6000000000000002E-2</v>
      </c>
      <c r="H29" s="3">
        <v>7.0000000000000007E-2</v>
      </c>
      <c r="I29" s="3">
        <v>1.9E-2</v>
      </c>
      <c r="J29" s="3">
        <v>3.5000000000000003E-2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>
      <c r="A30" s="20" t="s">
        <v>6</v>
      </c>
      <c r="B30" s="20"/>
      <c r="C30" s="20"/>
      <c r="D30" s="3">
        <v>8.5999999999999993E-2</v>
      </c>
      <c r="E30" s="3">
        <v>9.8000000000000004E-2</v>
      </c>
      <c r="F30" s="3">
        <v>0.17299999999999999</v>
      </c>
      <c r="G30" s="3">
        <v>0.23200000000000001</v>
      </c>
      <c r="H30" s="3">
        <v>0.27800000000000002</v>
      </c>
      <c r="I30" s="3">
        <v>0.252</v>
      </c>
      <c r="J30" s="3">
        <v>0.22900000000000001</v>
      </c>
    </row>
    <row r="31" spans="1:20">
      <c r="A31" s="20" t="s">
        <v>7</v>
      </c>
      <c r="B31" s="20"/>
      <c r="C31" s="20"/>
      <c r="D31" s="3">
        <v>0.14000000000000001</v>
      </c>
      <c r="E31" s="3">
        <v>0.17399999999999999</v>
      </c>
      <c r="F31" s="3">
        <v>0.17599999999999999</v>
      </c>
      <c r="G31" s="3">
        <v>0.16300000000000001</v>
      </c>
      <c r="H31" s="3">
        <v>0.252</v>
      </c>
      <c r="I31" s="3">
        <v>0.22500000000000001</v>
      </c>
      <c r="J31" s="3">
        <v>0.159</v>
      </c>
    </row>
    <row r="32" spans="1:20">
      <c r="A32" s="20" t="s">
        <v>8</v>
      </c>
      <c r="B32" s="20"/>
      <c r="C32" s="20"/>
      <c r="D32" s="3">
        <v>0.105</v>
      </c>
      <c r="E32" s="3">
        <v>0.12</v>
      </c>
      <c r="F32" s="3">
        <v>0.17</v>
      </c>
      <c r="G32" s="3">
        <v>0.105</v>
      </c>
      <c r="H32" s="3">
        <v>3.3000000000000002E-2</v>
      </c>
      <c r="I32" s="3">
        <v>4.8000000000000001E-2</v>
      </c>
      <c r="J32" s="3">
        <v>2.4E-2</v>
      </c>
    </row>
    <row r="33" spans="1:20">
      <c r="A33" s="20" t="s">
        <v>9</v>
      </c>
      <c r="B33" s="20"/>
      <c r="C33" s="20"/>
      <c r="D33" s="3">
        <v>6.5000000000000002E-2</v>
      </c>
      <c r="E33" s="3">
        <v>0.1</v>
      </c>
      <c r="F33" s="3">
        <v>7.4999999999999997E-2</v>
      </c>
      <c r="G33" s="3">
        <v>9.8000000000000004E-2</v>
      </c>
      <c r="H33" s="3">
        <v>3.1E-2</v>
      </c>
      <c r="I33" s="3">
        <v>3.3000000000000002E-2</v>
      </c>
      <c r="J33" s="3">
        <v>0</v>
      </c>
    </row>
    <row r="34" spans="1:20">
      <c r="A34" s="20" t="s">
        <v>10</v>
      </c>
      <c r="B34" s="20"/>
      <c r="C34" s="20"/>
      <c r="D34" s="3">
        <v>2.1000000000000001E-2</v>
      </c>
      <c r="E34" s="3">
        <v>1.7000000000000001E-2</v>
      </c>
      <c r="F34" s="3">
        <v>6.0000000000000001E-3</v>
      </c>
      <c r="G34" s="3">
        <v>0.02</v>
      </c>
      <c r="H34" s="3">
        <v>0</v>
      </c>
      <c r="I34" s="3">
        <v>1.2E-2</v>
      </c>
      <c r="J34" s="3">
        <v>1.4E-2</v>
      </c>
    </row>
    <row r="35" spans="1:20">
      <c r="A35" s="20" t="s">
        <v>11</v>
      </c>
      <c r="B35" s="20"/>
      <c r="C35" s="2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2.3E-2</v>
      </c>
      <c r="J35" s="3">
        <v>3.4000000000000002E-2</v>
      </c>
    </row>
    <row r="36" spans="1:20">
      <c r="A36" s="20" t="s">
        <v>12</v>
      </c>
      <c r="B36" s="20"/>
      <c r="C36" s="20"/>
      <c r="D36" s="1">
        <v>19856</v>
      </c>
      <c r="E36" s="1">
        <v>25407</v>
      </c>
      <c r="F36" s="1">
        <v>29737</v>
      </c>
      <c r="G36" s="1">
        <v>28750</v>
      </c>
      <c r="H36" s="1">
        <v>28386</v>
      </c>
      <c r="I36" s="1">
        <v>28289</v>
      </c>
      <c r="J36" s="1">
        <v>19858</v>
      </c>
      <c r="K36" s="1">
        <v>20227.434691193925</v>
      </c>
      <c r="L36" s="1">
        <v>20493.427692947109</v>
      </c>
      <c r="M36" s="1">
        <v>20780.843072581029</v>
      </c>
      <c r="N36" s="1">
        <v>21065.798044314091</v>
      </c>
      <c r="O36" s="1">
        <v>21349.584735164775</v>
      </c>
      <c r="P36" s="1">
        <v>21624.339366887689</v>
      </c>
      <c r="Q36" s="1">
        <v>21911.69177753427</v>
      </c>
      <c r="R36" s="1">
        <v>22180.022726783442</v>
      </c>
      <c r="S36" s="1">
        <v>22429.50826435156</v>
      </c>
      <c r="T36" s="1">
        <v>22693.07329384152</v>
      </c>
    </row>
    <row r="37" spans="1:20">
      <c r="E37" s="4"/>
      <c r="F37" s="4"/>
      <c r="G37" s="4"/>
      <c r="H37" s="4"/>
      <c r="I37" s="4"/>
      <c r="J37" s="4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workbookViewId="0">
      <selection activeCell="R39" sqref="R39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1382</v>
      </c>
      <c r="E5" s="1">
        <v>1317</v>
      </c>
      <c r="F5" s="1">
        <v>1174</v>
      </c>
      <c r="G5" s="1">
        <v>1173</v>
      </c>
      <c r="H5" s="1">
        <v>1069</v>
      </c>
      <c r="I5" s="1">
        <v>1126</v>
      </c>
      <c r="J5" s="1">
        <v>1165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0</v>
      </c>
      <c r="E7" s="3">
        <v>0</v>
      </c>
      <c r="F7" s="3">
        <v>0</v>
      </c>
      <c r="G7" s="3">
        <v>1.2E-2</v>
      </c>
      <c r="H7" s="3">
        <v>1.2E-2</v>
      </c>
      <c r="I7" s="3">
        <v>1.2E-2</v>
      </c>
      <c r="J7" s="3">
        <v>2.5000000000000001E-2</v>
      </c>
    </row>
    <row r="8" spans="1:20">
      <c r="A8" s="20" t="s">
        <v>2</v>
      </c>
      <c r="B8" s="20"/>
      <c r="C8" s="20"/>
      <c r="D8" s="3">
        <v>3.4000000000000002E-2</v>
      </c>
      <c r="E8" s="3">
        <v>5.3999999999999999E-2</v>
      </c>
      <c r="F8" s="3">
        <v>5.5E-2</v>
      </c>
      <c r="G8" s="3">
        <v>4.4999999999999998E-2</v>
      </c>
      <c r="H8" s="3">
        <v>4.2999999999999997E-2</v>
      </c>
      <c r="I8" s="3">
        <v>4.1000000000000002E-2</v>
      </c>
      <c r="J8" s="3">
        <v>4.2000000000000003E-2</v>
      </c>
    </row>
    <row r="9" spans="1:20">
      <c r="A9" s="20" t="s">
        <v>3</v>
      </c>
      <c r="B9" s="20"/>
      <c r="C9" s="20"/>
      <c r="D9" s="3">
        <v>2.8000000000000001E-2</v>
      </c>
      <c r="E9" s="3">
        <v>3.2000000000000001E-2</v>
      </c>
      <c r="F9" s="3">
        <v>3.2000000000000001E-2</v>
      </c>
      <c r="G9" s="3">
        <v>4.5999999999999999E-2</v>
      </c>
      <c r="H9" s="3">
        <v>3.7999999999999999E-2</v>
      </c>
      <c r="I9" s="3">
        <v>6.5000000000000002E-2</v>
      </c>
      <c r="J9" s="3">
        <v>0.05</v>
      </c>
    </row>
    <row r="10" spans="1:20">
      <c r="A10" s="20" t="s">
        <v>4</v>
      </c>
      <c r="B10" s="20"/>
      <c r="C10" s="20"/>
      <c r="D10" s="3">
        <v>1.9E-2</v>
      </c>
      <c r="E10" s="3">
        <v>3.2000000000000001E-2</v>
      </c>
      <c r="F10" s="3">
        <v>4.1000000000000002E-2</v>
      </c>
      <c r="G10" s="3">
        <v>0.03</v>
      </c>
      <c r="H10" s="3">
        <v>5.0999999999999997E-2</v>
      </c>
      <c r="I10" s="3">
        <v>3.9E-2</v>
      </c>
      <c r="J10" s="3">
        <v>2.8000000000000001E-2</v>
      </c>
    </row>
    <row r="11" spans="1:20">
      <c r="A11" s="20" t="s">
        <v>5</v>
      </c>
      <c r="B11" s="20"/>
      <c r="C11" s="20"/>
      <c r="D11" s="3">
        <v>6.3E-2</v>
      </c>
      <c r="E11" s="3">
        <v>6.5000000000000002E-2</v>
      </c>
      <c r="F11" s="3">
        <v>6.0999999999999999E-2</v>
      </c>
      <c r="G11" s="3">
        <v>0.10100000000000001</v>
      </c>
      <c r="H11" s="3">
        <v>8.8999999999999996E-2</v>
      </c>
      <c r="I11" s="3">
        <v>5.8999999999999997E-2</v>
      </c>
      <c r="J11" s="3">
        <v>6.3E-2</v>
      </c>
    </row>
    <row r="12" spans="1:20">
      <c r="A12" s="20" t="s">
        <v>6</v>
      </c>
      <c r="B12" s="20"/>
      <c r="C12" s="20"/>
      <c r="D12" s="3">
        <v>0.14499999999999999</v>
      </c>
      <c r="E12" s="3">
        <v>0.114</v>
      </c>
      <c r="F12" s="3">
        <v>0.10100000000000001</v>
      </c>
      <c r="G12" s="3">
        <v>8.5999999999999993E-2</v>
      </c>
      <c r="H12" s="3">
        <v>9.9000000000000005E-2</v>
      </c>
      <c r="I12" s="3">
        <v>0.11600000000000001</v>
      </c>
      <c r="J12" s="3">
        <v>0.14399999999999999</v>
      </c>
    </row>
    <row r="13" spans="1:20">
      <c r="A13" s="20" t="s">
        <v>7</v>
      </c>
      <c r="B13" s="20"/>
      <c r="C13" s="20"/>
      <c r="D13" s="3">
        <v>0.124</v>
      </c>
      <c r="E13" s="3">
        <v>0.14199999999999999</v>
      </c>
      <c r="F13" s="3">
        <v>0.11</v>
      </c>
      <c r="G13" s="3">
        <v>8.5999999999999993E-2</v>
      </c>
      <c r="H13" s="3">
        <v>8.6999999999999994E-2</v>
      </c>
      <c r="I13" s="3">
        <v>8.4000000000000005E-2</v>
      </c>
      <c r="J13" s="3">
        <v>0.124</v>
      </c>
    </row>
    <row r="14" spans="1:20">
      <c r="A14" s="20" t="s">
        <v>8</v>
      </c>
      <c r="B14" s="20"/>
      <c r="C14" s="20"/>
      <c r="D14" s="3">
        <v>0.17899999999999999</v>
      </c>
      <c r="E14" s="3">
        <v>0.191</v>
      </c>
      <c r="F14" s="3">
        <v>0.158</v>
      </c>
      <c r="G14" s="3">
        <v>0.14699999999999999</v>
      </c>
      <c r="H14" s="3">
        <v>0.14000000000000001</v>
      </c>
      <c r="I14" s="3">
        <v>0.14499999999999999</v>
      </c>
      <c r="J14" s="3">
        <v>0.127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20" t="s">
        <v>9</v>
      </c>
      <c r="B15" s="20"/>
      <c r="C15" s="20"/>
      <c r="D15" s="3">
        <v>0.16</v>
      </c>
      <c r="E15" s="3">
        <v>0.152</v>
      </c>
      <c r="F15" s="3">
        <v>0.112</v>
      </c>
      <c r="G15" s="3">
        <v>0.1</v>
      </c>
      <c r="H15" s="3">
        <v>8.3000000000000004E-2</v>
      </c>
      <c r="I15" s="3">
        <v>0.1</v>
      </c>
      <c r="J15" s="3">
        <v>0.11</v>
      </c>
    </row>
    <row r="16" spans="1:20">
      <c r="A16" s="20" t="s">
        <v>10</v>
      </c>
      <c r="B16" s="20"/>
      <c r="C16" s="20"/>
      <c r="D16" s="3">
        <v>0.126</v>
      </c>
      <c r="E16" s="3">
        <v>0.108</v>
      </c>
      <c r="F16" s="3">
        <v>0.16400000000000001</v>
      </c>
      <c r="G16" s="3">
        <v>0.152</v>
      </c>
      <c r="H16" s="3">
        <v>0.14499999999999999</v>
      </c>
      <c r="I16" s="3">
        <v>0.14299999999999999</v>
      </c>
      <c r="J16" s="3">
        <v>0.16</v>
      </c>
    </row>
    <row r="17" spans="1:20">
      <c r="A17" s="20" t="s">
        <v>11</v>
      </c>
      <c r="B17" s="20"/>
      <c r="C17" s="20"/>
      <c r="D17" s="3">
        <v>0.122</v>
      </c>
      <c r="E17" s="3">
        <v>0.11</v>
      </c>
      <c r="F17" s="3">
        <v>0.16600000000000001</v>
      </c>
      <c r="G17" s="3">
        <v>0.19400000000000001</v>
      </c>
      <c r="H17" s="3">
        <v>0.21199999999999999</v>
      </c>
      <c r="I17" s="3">
        <v>0.19500000000000001</v>
      </c>
      <c r="J17" s="3">
        <v>0.127</v>
      </c>
    </row>
    <row r="18" spans="1:20">
      <c r="A18" s="20" t="s">
        <v>12</v>
      </c>
      <c r="B18" s="20"/>
      <c r="C18" s="20"/>
      <c r="D18" s="1">
        <v>64009</v>
      </c>
      <c r="E18" s="1">
        <v>56146</v>
      </c>
      <c r="F18" s="1">
        <v>66875</v>
      </c>
      <c r="G18" s="1">
        <v>68510</v>
      </c>
      <c r="H18" s="1">
        <v>65685</v>
      </c>
      <c r="I18" s="1">
        <v>65132</v>
      </c>
      <c r="J18" s="1">
        <v>56484</v>
      </c>
      <c r="K18" s="1">
        <v>57568.266061356822</v>
      </c>
      <c r="L18" s="1">
        <v>58359.38498282872</v>
      </c>
      <c r="M18" s="1">
        <v>59212.419611269957</v>
      </c>
      <c r="N18" s="1">
        <v>60059.426719728363</v>
      </c>
      <c r="O18" s="1">
        <v>60904.078880283931</v>
      </c>
      <c r="P18" s="1">
        <v>61723.938152118906</v>
      </c>
      <c r="Q18" s="1">
        <v>62580.699917194048</v>
      </c>
      <c r="R18" s="1">
        <v>63384.12227369388</v>
      </c>
      <c r="S18" s="1">
        <v>64134.613947827667</v>
      </c>
      <c r="T18" s="1">
        <v>64926.22622528745</v>
      </c>
    </row>
    <row r="19" spans="1:20">
      <c r="E19" s="4"/>
      <c r="F19" s="4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641</v>
      </c>
      <c r="E23" s="5">
        <v>592</v>
      </c>
      <c r="F23" s="5">
        <v>471</v>
      </c>
      <c r="G23" s="5">
        <v>514</v>
      </c>
      <c r="H23" s="5">
        <v>650</v>
      </c>
      <c r="I23" s="5">
        <v>611</v>
      </c>
      <c r="J23" s="5">
        <v>617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8.5999999999999993E-2</v>
      </c>
      <c r="E25" s="3">
        <v>2.5000000000000001E-2</v>
      </c>
      <c r="F25" s="3">
        <v>6.6000000000000003E-2</v>
      </c>
      <c r="G25" s="3">
        <v>5.6000000000000001E-2</v>
      </c>
      <c r="H25" s="3">
        <v>2.3E-2</v>
      </c>
      <c r="I25" s="3">
        <v>2.3E-2</v>
      </c>
      <c r="J25" s="3">
        <v>2.4E-2</v>
      </c>
    </row>
    <row r="26" spans="1:20">
      <c r="A26" s="20" t="s">
        <v>2</v>
      </c>
      <c r="B26" s="20"/>
      <c r="C26" s="20"/>
      <c r="D26" s="3">
        <v>4.1000000000000002E-2</v>
      </c>
      <c r="E26" s="3">
        <v>0.02</v>
      </c>
      <c r="F26" s="3">
        <v>0</v>
      </c>
      <c r="G26" s="3">
        <v>1.4E-2</v>
      </c>
      <c r="H26" s="3">
        <v>2.1999999999999999E-2</v>
      </c>
      <c r="I26" s="3">
        <v>2.5999999999999999E-2</v>
      </c>
      <c r="J26" s="3">
        <v>3.6999999999999998E-2</v>
      </c>
    </row>
    <row r="27" spans="1:20">
      <c r="A27" s="20" t="s">
        <v>3</v>
      </c>
      <c r="B27" s="20"/>
      <c r="C27" s="20"/>
      <c r="D27" s="3">
        <v>0.22800000000000001</v>
      </c>
      <c r="E27" s="3">
        <v>0.255</v>
      </c>
      <c r="F27" s="3">
        <v>0.17199999999999999</v>
      </c>
      <c r="G27" s="3">
        <v>0.14599999999999999</v>
      </c>
      <c r="H27" s="3">
        <v>0.16200000000000001</v>
      </c>
      <c r="I27" s="3">
        <v>0.151</v>
      </c>
      <c r="J27" s="3">
        <v>0.17699999999999999</v>
      </c>
    </row>
    <row r="28" spans="1:20">
      <c r="A28" s="20" t="s">
        <v>4</v>
      </c>
      <c r="B28" s="20"/>
      <c r="C28" s="20"/>
      <c r="D28" s="3">
        <v>0.17899999999999999</v>
      </c>
      <c r="E28" s="3">
        <v>0.125</v>
      </c>
      <c r="F28" s="3">
        <v>0.221</v>
      </c>
      <c r="G28" s="3">
        <v>0.23499999999999999</v>
      </c>
      <c r="H28" s="3">
        <v>0.191</v>
      </c>
      <c r="I28" s="3">
        <v>0.20499999999999999</v>
      </c>
      <c r="J28" s="3">
        <v>0.14099999999999999</v>
      </c>
    </row>
    <row r="29" spans="1:20">
      <c r="A29" s="20" t="s">
        <v>5</v>
      </c>
      <c r="B29" s="20"/>
      <c r="C29" s="20"/>
      <c r="D29" s="3">
        <v>7.4999999999999997E-2</v>
      </c>
      <c r="E29" s="3">
        <v>0.127</v>
      </c>
      <c r="F29" s="3">
        <v>8.6999999999999994E-2</v>
      </c>
      <c r="G29" s="3">
        <v>0.06</v>
      </c>
      <c r="H29" s="3">
        <v>0.14799999999999999</v>
      </c>
      <c r="I29" s="3">
        <v>0.11799999999999999</v>
      </c>
      <c r="J29" s="3">
        <v>0.11700000000000001</v>
      </c>
    </row>
    <row r="30" spans="1:20">
      <c r="A30" s="20" t="s">
        <v>6</v>
      </c>
      <c r="B30" s="20"/>
      <c r="C30" s="20"/>
      <c r="D30" s="3">
        <v>0.128</v>
      </c>
      <c r="E30" s="3">
        <v>0.13700000000000001</v>
      </c>
      <c r="F30" s="3">
        <v>0.13200000000000001</v>
      </c>
      <c r="G30" s="3">
        <v>0.193</v>
      </c>
      <c r="H30" s="3">
        <v>0.14000000000000001</v>
      </c>
      <c r="I30" s="3">
        <v>0.154</v>
      </c>
      <c r="J30" s="3">
        <v>0.20699999999999999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>
      <c r="A31" s="20" t="s">
        <v>7</v>
      </c>
      <c r="B31" s="20"/>
      <c r="C31" s="20"/>
      <c r="D31" s="3">
        <v>0.15</v>
      </c>
      <c r="E31" s="3">
        <v>0.17599999999999999</v>
      </c>
      <c r="F31" s="3">
        <v>0.24199999999999999</v>
      </c>
      <c r="G31" s="3">
        <v>0.191</v>
      </c>
      <c r="H31" s="3">
        <v>0.215</v>
      </c>
      <c r="I31" s="3">
        <v>0.17</v>
      </c>
      <c r="J31" s="3">
        <v>0.13</v>
      </c>
    </row>
    <row r="32" spans="1:20">
      <c r="A32" s="20" t="s">
        <v>8</v>
      </c>
      <c r="B32" s="20"/>
      <c r="C32" s="20"/>
      <c r="D32" s="3">
        <v>9.8000000000000004E-2</v>
      </c>
      <c r="E32" s="3">
        <v>5.8999999999999997E-2</v>
      </c>
      <c r="F32" s="3">
        <v>2.8000000000000001E-2</v>
      </c>
      <c r="G32" s="3">
        <v>3.9E-2</v>
      </c>
      <c r="H32" s="3">
        <v>3.1E-2</v>
      </c>
      <c r="I32" s="3">
        <v>7.1999999999999995E-2</v>
      </c>
      <c r="J32" s="3">
        <v>9.4E-2</v>
      </c>
    </row>
    <row r="33" spans="1:20">
      <c r="A33" s="20" t="s">
        <v>9</v>
      </c>
      <c r="B33" s="20"/>
      <c r="C33" s="20"/>
      <c r="D33" s="3">
        <v>0</v>
      </c>
      <c r="E33" s="3">
        <v>7.5999999999999998E-2</v>
      </c>
      <c r="F33" s="3">
        <v>1.9E-2</v>
      </c>
      <c r="G33" s="3">
        <v>2.1000000000000001E-2</v>
      </c>
      <c r="H33" s="3">
        <v>1.0999999999999999E-2</v>
      </c>
      <c r="I33" s="3">
        <v>1.7999999999999999E-2</v>
      </c>
      <c r="J33" s="3">
        <v>0</v>
      </c>
    </row>
    <row r="34" spans="1:20">
      <c r="A34" s="20" t="s">
        <v>10</v>
      </c>
      <c r="B34" s="20"/>
      <c r="C34" s="20"/>
      <c r="D34" s="3">
        <v>0</v>
      </c>
      <c r="E34" s="3">
        <v>0</v>
      </c>
      <c r="F34" s="3">
        <v>3.4000000000000002E-2</v>
      </c>
      <c r="G34" s="3">
        <v>3.1E-2</v>
      </c>
      <c r="H34" s="3">
        <v>3.5000000000000003E-2</v>
      </c>
      <c r="I34" s="3">
        <v>3.7999999999999999E-2</v>
      </c>
      <c r="J34" s="3">
        <v>4.1000000000000002E-2</v>
      </c>
    </row>
    <row r="35" spans="1:20">
      <c r="A35" s="20" t="s">
        <v>11</v>
      </c>
      <c r="B35" s="20"/>
      <c r="C35" s="20"/>
      <c r="D35" s="3">
        <v>1.6E-2</v>
      </c>
      <c r="E35" s="3">
        <v>0</v>
      </c>
      <c r="F35" s="3">
        <v>0</v>
      </c>
      <c r="G35" s="3">
        <v>1.4E-2</v>
      </c>
      <c r="H35" s="3">
        <v>2.3E-2</v>
      </c>
      <c r="I35" s="3">
        <v>2.5999999999999999E-2</v>
      </c>
      <c r="J35" s="3">
        <v>3.2000000000000001E-2</v>
      </c>
    </row>
    <row r="36" spans="1:20">
      <c r="A36" s="20" t="s">
        <v>12</v>
      </c>
      <c r="B36" s="20"/>
      <c r="C36" s="20"/>
      <c r="D36" s="1">
        <v>18266</v>
      </c>
      <c r="E36" s="1">
        <v>21467</v>
      </c>
      <c r="F36" s="1">
        <v>21625</v>
      </c>
      <c r="G36" s="1">
        <v>22016</v>
      </c>
      <c r="H36" s="1">
        <v>21745</v>
      </c>
      <c r="I36" s="1">
        <v>22031</v>
      </c>
      <c r="J36" s="1">
        <v>25128</v>
      </c>
      <c r="K36" s="1">
        <v>26062.531843514567</v>
      </c>
      <c r="L36" s="1">
        <v>26747.544684578381</v>
      </c>
      <c r="M36" s="1">
        <v>27497.351401470452</v>
      </c>
      <c r="N36" s="1">
        <v>28250.998480530092</v>
      </c>
      <c r="O36" s="1">
        <v>29011.687649087777</v>
      </c>
      <c r="P36" s="1">
        <v>29757.922002359988</v>
      </c>
      <c r="Q36" s="1">
        <v>30548.291534900611</v>
      </c>
      <c r="R36" s="1">
        <v>31295.968518653001</v>
      </c>
      <c r="S36" s="1">
        <v>31999.490365798316</v>
      </c>
      <c r="T36" s="1">
        <v>32750.993456476364</v>
      </c>
    </row>
    <row r="37" spans="1:20">
      <c r="E37" s="4"/>
      <c r="F37" s="4"/>
      <c r="G37" s="4"/>
      <c r="H37" s="4"/>
      <c r="I37" s="4"/>
      <c r="J37" s="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workbookViewId="0">
      <selection activeCell="A37" sqref="A37:U39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6669</v>
      </c>
      <c r="E5" s="1">
        <v>6940</v>
      </c>
      <c r="F5" s="1">
        <v>6897</v>
      </c>
      <c r="G5" s="1">
        <v>6708</v>
      </c>
      <c r="H5" s="1">
        <v>6543</v>
      </c>
      <c r="I5" s="1">
        <v>6425</v>
      </c>
      <c r="J5" s="1">
        <v>6405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1.2999999999999999E-2</v>
      </c>
      <c r="E7" s="3">
        <v>8.0000000000000002E-3</v>
      </c>
      <c r="F7" s="3">
        <v>1.4999999999999999E-2</v>
      </c>
      <c r="G7" s="3">
        <v>1.0999999999999999E-2</v>
      </c>
      <c r="H7" s="3">
        <v>8.0000000000000002E-3</v>
      </c>
      <c r="I7" s="3">
        <v>8.9999999999999993E-3</v>
      </c>
      <c r="J7" s="3">
        <v>1.2999999999999999E-2</v>
      </c>
    </row>
    <row r="8" spans="1:20">
      <c r="A8" s="20" t="s">
        <v>2</v>
      </c>
      <c r="B8" s="20"/>
      <c r="C8" s="20"/>
      <c r="D8" s="3">
        <v>7.0000000000000001E-3</v>
      </c>
      <c r="E8" s="3">
        <v>3.0000000000000001E-3</v>
      </c>
      <c r="F8" s="3">
        <v>4.0000000000000001E-3</v>
      </c>
      <c r="G8" s="3">
        <v>4.0000000000000001E-3</v>
      </c>
      <c r="H8" s="3">
        <v>6.0000000000000001E-3</v>
      </c>
      <c r="I8" s="3">
        <v>5.0000000000000001E-3</v>
      </c>
      <c r="J8" s="3">
        <v>8.9999999999999993E-3</v>
      </c>
    </row>
    <row r="9" spans="1:20">
      <c r="A9" s="20" t="s">
        <v>3</v>
      </c>
      <c r="B9" s="20"/>
      <c r="C9" s="20"/>
      <c r="D9" s="3">
        <v>2.3E-2</v>
      </c>
      <c r="E9" s="3">
        <v>2.1000000000000001E-2</v>
      </c>
      <c r="F9" s="3">
        <v>1.2E-2</v>
      </c>
      <c r="G9" s="3">
        <v>1.2E-2</v>
      </c>
      <c r="H9" s="3">
        <v>6.0000000000000001E-3</v>
      </c>
      <c r="I9" s="3">
        <v>1.2E-2</v>
      </c>
      <c r="J9" s="3">
        <v>1.6E-2</v>
      </c>
    </row>
    <row r="10" spans="1:20">
      <c r="A10" s="20" t="s">
        <v>4</v>
      </c>
      <c r="B10" s="20"/>
      <c r="C10" s="20"/>
      <c r="D10" s="3">
        <v>2.1000000000000001E-2</v>
      </c>
      <c r="E10" s="3">
        <v>2.1000000000000001E-2</v>
      </c>
      <c r="F10" s="3">
        <v>1.4E-2</v>
      </c>
      <c r="G10" s="3">
        <v>1.2999999999999999E-2</v>
      </c>
      <c r="H10" s="3">
        <v>1.6E-2</v>
      </c>
      <c r="I10" s="3">
        <v>1.2E-2</v>
      </c>
      <c r="J10" s="3">
        <v>1.9E-2</v>
      </c>
    </row>
    <row r="11" spans="1:20">
      <c r="A11" s="20" t="s">
        <v>5</v>
      </c>
      <c r="B11" s="20"/>
      <c r="C11" s="20"/>
      <c r="D11" s="3">
        <v>3.3000000000000002E-2</v>
      </c>
      <c r="E11" s="3">
        <v>2.3E-2</v>
      </c>
      <c r="F11" s="3">
        <v>1.9E-2</v>
      </c>
      <c r="G11" s="3">
        <v>1.4999999999999999E-2</v>
      </c>
      <c r="H11" s="3">
        <v>1.4E-2</v>
      </c>
      <c r="I11" s="3">
        <v>1.4999999999999999E-2</v>
      </c>
      <c r="J11" s="3">
        <v>1.9E-2</v>
      </c>
    </row>
    <row r="12" spans="1:20">
      <c r="A12" s="20" t="s">
        <v>6</v>
      </c>
      <c r="B12" s="20"/>
      <c r="C12" s="20"/>
      <c r="D12" s="3">
        <v>5.2999999999999999E-2</v>
      </c>
      <c r="E12" s="3">
        <v>6.0999999999999999E-2</v>
      </c>
      <c r="F12" s="3">
        <v>6.0999999999999999E-2</v>
      </c>
      <c r="G12" s="3">
        <v>5.8000000000000003E-2</v>
      </c>
      <c r="H12" s="3">
        <v>6.0999999999999999E-2</v>
      </c>
      <c r="I12" s="3">
        <v>6.0999999999999999E-2</v>
      </c>
      <c r="J12" s="3">
        <v>5.2999999999999999E-2</v>
      </c>
    </row>
    <row r="13" spans="1:20">
      <c r="A13" s="20" t="s">
        <v>7</v>
      </c>
      <c r="B13" s="20"/>
      <c r="C13" s="20"/>
      <c r="D13" s="3">
        <v>9.6000000000000002E-2</v>
      </c>
      <c r="E13" s="3">
        <v>9.7000000000000003E-2</v>
      </c>
      <c r="F13" s="3">
        <v>0.109</v>
      </c>
      <c r="G13" s="3">
        <v>0.11600000000000001</v>
      </c>
      <c r="H13" s="3">
        <v>0.11</v>
      </c>
      <c r="I13" s="3">
        <v>0.11600000000000001</v>
      </c>
      <c r="J13" s="3">
        <v>0.124</v>
      </c>
    </row>
    <row r="14" spans="1:20">
      <c r="A14" s="20" t="s">
        <v>8</v>
      </c>
      <c r="B14" s="20"/>
      <c r="C14" s="20"/>
      <c r="D14" s="3">
        <v>0.186</v>
      </c>
      <c r="E14" s="3">
        <v>0.17</v>
      </c>
      <c r="F14" s="3">
        <v>0.161</v>
      </c>
      <c r="G14" s="3">
        <v>0.17599999999999999</v>
      </c>
      <c r="H14" s="3">
        <v>0.192</v>
      </c>
      <c r="I14" s="3">
        <v>0.17199999999999999</v>
      </c>
      <c r="J14" s="3">
        <v>0.16</v>
      </c>
    </row>
    <row r="15" spans="1:20">
      <c r="A15" s="20" t="s">
        <v>9</v>
      </c>
      <c r="B15" s="20"/>
      <c r="C15" s="20"/>
      <c r="D15" s="3">
        <v>0.185</v>
      </c>
      <c r="E15" s="3">
        <v>0.188</v>
      </c>
      <c r="F15" s="3">
        <v>0.186</v>
      </c>
      <c r="G15" s="3">
        <v>0.17499999999999999</v>
      </c>
      <c r="H15" s="3">
        <v>0.17399999999999999</v>
      </c>
      <c r="I15" s="3">
        <v>0.16200000000000001</v>
      </c>
      <c r="J15" s="3">
        <v>0.13900000000000001</v>
      </c>
      <c r="K15" s="15"/>
      <c r="L15" s="15"/>
      <c r="M15" s="15"/>
      <c r="N15" s="15"/>
      <c r="O15" s="15"/>
    </row>
    <row r="16" spans="1:20">
      <c r="A16" s="20" t="s">
        <v>10</v>
      </c>
      <c r="B16" s="20"/>
      <c r="C16" s="20"/>
      <c r="D16" s="3">
        <v>0.24299999999999999</v>
      </c>
      <c r="E16" s="3">
        <v>0.26100000000000001</v>
      </c>
      <c r="F16" s="3">
        <v>0.254</v>
      </c>
      <c r="G16" s="3">
        <v>0.26300000000000001</v>
      </c>
      <c r="H16" s="3">
        <v>0.25600000000000001</v>
      </c>
      <c r="I16" s="3">
        <v>0.27600000000000002</v>
      </c>
      <c r="J16" s="3">
        <v>0.26200000000000001</v>
      </c>
      <c r="P16" s="15"/>
      <c r="Q16" s="15"/>
      <c r="R16" s="15"/>
      <c r="S16" s="15"/>
      <c r="T16" s="15"/>
    </row>
    <row r="17" spans="1:20">
      <c r="A17" s="20" t="s">
        <v>11</v>
      </c>
      <c r="B17" s="20"/>
      <c r="C17" s="20"/>
      <c r="D17" s="3">
        <v>0.14000000000000001</v>
      </c>
      <c r="E17" s="3">
        <v>0.14799999999999999</v>
      </c>
      <c r="F17" s="3">
        <v>0.16400000000000001</v>
      </c>
      <c r="G17" s="3">
        <v>0.156</v>
      </c>
      <c r="H17" s="3">
        <v>0.155</v>
      </c>
      <c r="I17" s="3">
        <v>0.16</v>
      </c>
      <c r="J17" s="3">
        <v>0.187</v>
      </c>
    </row>
    <row r="18" spans="1:20">
      <c r="A18" s="20" t="s">
        <v>12</v>
      </c>
      <c r="B18" s="20"/>
      <c r="C18" s="20"/>
      <c r="D18" s="1">
        <v>83882</v>
      </c>
      <c r="E18" s="1">
        <v>86471</v>
      </c>
      <c r="F18" s="1">
        <v>86401</v>
      </c>
      <c r="G18" s="1">
        <v>87348</v>
      </c>
      <c r="H18" s="1">
        <v>86209</v>
      </c>
      <c r="I18" s="1">
        <v>87762</v>
      </c>
      <c r="J18" s="1">
        <v>90163</v>
      </c>
      <c r="K18" s="1">
        <v>92218.172038938326</v>
      </c>
      <c r="L18" s="1">
        <v>93817.258317077081</v>
      </c>
      <c r="M18" s="1">
        <v>95526.130253220632</v>
      </c>
      <c r="N18" s="1">
        <v>97236.289497154023</v>
      </c>
      <c r="O18" s="1">
        <v>98953.636339847595</v>
      </c>
      <c r="P18" s="1">
        <v>100641.73199020891</v>
      </c>
      <c r="Q18" s="1">
        <v>102400.80046377928</v>
      </c>
      <c r="R18" s="1">
        <v>104083.87617393842</v>
      </c>
      <c r="S18" s="1">
        <v>105690.75949087755</v>
      </c>
      <c r="T18" s="1">
        <v>107375.57134357294</v>
      </c>
    </row>
    <row r="19" spans="1:20">
      <c r="E19" s="4"/>
      <c r="F19" s="4"/>
      <c r="G19" s="4"/>
      <c r="H19" s="4"/>
      <c r="I19" s="4"/>
      <c r="J19" s="4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613</v>
      </c>
      <c r="E23" s="5">
        <v>695</v>
      </c>
      <c r="F23" s="5">
        <v>805</v>
      </c>
      <c r="G23" s="5">
        <v>874</v>
      </c>
      <c r="H23" s="5">
        <v>933</v>
      </c>
      <c r="I23" s="1">
        <v>1169</v>
      </c>
      <c r="J23" s="1">
        <v>1148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1.7999999999999999E-2</v>
      </c>
      <c r="E25" s="3">
        <v>2.4E-2</v>
      </c>
      <c r="F25" s="3">
        <v>0</v>
      </c>
      <c r="G25" s="3">
        <v>0</v>
      </c>
      <c r="H25" s="3">
        <v>0</v>
      </c>
      <c r="I25" s="3">
        <v>8.9999999999999993E-3</v>
      </c>
      <c r="J25" s="3">
        <v>8.9999999999999993E-3</v>
      </c>
    </row>
    <row r="26" spans="1:20">
      <c r="A26" s="20" t="s">
        <v>2</v>
      </c>
      <c r="B26" s="20"/>
      <c r="C26" s="20"/>
      <c r="D26" s="3">
        <v>2.4E-2</v>
      </c>
      <c r="E26" s="3">
        <v>2.4E-2</v>
      </c>
      <c r="F26" s="3">
        <v>0.05</v>
      </c>
      <c r="G26" s="3">
        <v>4.2000000000000003E-2</v>
      </c>
      <c r="H26" s="3">
        <v>0.05</v>
      </c>
      <c r="I26" s="3">
        <v>4.7E-2</v>
      </c>
      <c r="J26" s="3">
        <v>0.03</v>
      </c>
    </row>
    <row r="27" spans="1:20">
      <c r="A27" s="20" t="s">
        <v>3</v>
      </c>
      <c r="B27" s="20"/>
      <c r="C27" s="20"/>
      <c r="D27" s="3">
        <v>0.124</v>
      </c>
      <c r="E27" s="3">
        <v>0.112</v>
      </c>
      <c r="F27" s="3">
        <v>0.113</v>
      </c>
      <c r="G27" s="3">
        <v>0.126</v>
      </c>
      <c r="H27" s="3">
        <v>5.3999999999999999E-2</v>
      </c>
      <c r="I27" s="3">
        <v>6.7000000000000004E-2</v>
      </c>
      <c r="J27" s="3">
        <v>8.7999999999999995E-2</v>
      </c>
    </row>
    <row r="28" spans="1:20">
      <c r="A28" s="20" t="s">
        <v>4</v>
      </c>
      <c r="B28" s="20"/>
      <c r="C28" s="20"/>
      <c r="D28" s="3">
        <v>9.0999999999999998E-2</v>
      </c>
      <c r="E28" s="3">
        <v>5.6000000000000001E-2</v>
      </c>
      <c r="F28" s="3">
        <v>0.10299999999999999</v>
      </c>
      <c r="G28" s="3">
        <v>0.111</v>
      </c>
      <c r="H28" s="3">
        <v>0.104</v>
      </c>
      <c r="I28" s="3">
        <v>8.2000000000000003E-2</v>
      </c>
      <c r="J28" s="3">
        <v>7.0999999999999994E-2</v>
      </c>
    </row>
    <row r="29" spans="1:20">
      <c r="A29" s="20" t="s">
        <v>5</v>
      </c>
      <c r="B29" s="20"/>
      <c r="C29" s="20"/>
      <c r="D29" s="3">
        <v>7.6999999999999999E-2</v>
      </c>
      <c r="E29" s="3">
        <v>6.5000000000000002E-2</v>
      </c>
      <c r="F29" s="3">
        <v>6.0999999999999999E-2</v>
      </c>
      <c r="G29" s="3">
        <v>7.5999999999999998E-2</v>
      </c>
      <c r="H29" s="3">
        <v>0.09</v>
      </c>
      <c r="I29" s="3">
        <v>8.3000000000000004E-2</v>
      </c>
      <c r="J29" s="3">
        <v>8.3000000000000004E-2</v>
      </c>
    </row>
    <row r="30" spans="1:20">
      <c r="A30" s="20" t="s">
        <v>6</v>
      </c>
      <c r="B30" s="20"/>
      <c r="C30" s="20"/>
      <c r="D30" s="3">
        <v>0.192</v>
      </c>
      <c r="E30" s="3">
        <v>0.188</v>
      </c>
      <c r="F30" s="3">
        <v>0.26</v>
      </c>
      <c r="G30" s="3">
        <v>0.23</v>
      </c>
      <c r="H30" s="3">
        <v>0.21299999999999999</v>
      </c>
      <c r="I30" s="3">
        <v>0.17699999999999999</v>
      </c>
      <c r="J30" s="3">
        <v>0.14699999999999999</v>
      </c>
    </row>
    <row r="31" spans="1:20">
      <c r="A31" s="20" t="s">
        <v>7</v>
      </c>
      <c r="B31" s="20"/>
      <c r="C31" s="20"/>
      <c r="D31" s="3">
        <v>0.114</v>
      </c>
      <c r="E31" s="3">
        <v>0.125</v>
      </c>
      <c r="F31" s="3">
        <v>0.109</v>
      </c>
      <c r="G31" s="3">
        <v>0.105</v>
      </c>
      <c r="H31" s="3">
        <v>0.126</v>
      </c>
      <c r="I31" s="3">
        <v>7.3999999999999996E-2</v>
      </c>
      <c r="J31" s="3">
        <v>7.0999999999999994E-2</v>
      </c>
    </row>
    <row r="32" spans="1:20">
      <c r="A32" s="20" t="s">
        <v>8</v>
      </c>
      <c r="B32" s="20"/>
      <c r="C32" s="20"/>
      <c r="D32" s="3">
        <v>0.158</v>
      </c>
      <c r="E32" s="3">
        <v>8.2000000000000003E-2</v>
      </c>
      <c r="F32" s="3">
        <v>9.2999999999999999E-2</v>
      </c>
      <c r="G32" s="3">
        <v>7.3999999999999996E-2</v>
      </c>
      <c r="H32" s="3">
        <v>0.11</v>
      </c>
      <c r="I32" s="3">
        <v>0.1</v>
      </c>
      <c r="J32" s="3">
        <v>0.123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>
      <c r="A33" s="20" t="s">
        <v>9</v>
      </c>
      <c r="B33" s="20"/>
      <c r="C33" s="20"/>
      <c r="D33" s="3">
        <v>4.1000000000000002E-2</v>
      </c>
      <c r="E33" s="3">
        <v>0.16400000000000001</v>
      </c>
      <c r="F33" s="3">
        <v>9.6000000000000002E-2</v>
      </c>
      <c r="G33" s="3">
        <v>0.20100000000000001</v>
      </c>
      <c r="H33" s="3">
        <v>0.18099999999999999</v>
      </c>
      <c r="I33" s="3">
        <v>0.16900000000000001</v>
      </c>
      <c r="J33" s="3">
        <v>0.153</v>
      </c>
    </row>
    <row r="34" spans="1:20">
      <c r="A34" s="20" t="s">
        <v>10</v>
      </c>
      <c r="B34" s="20"/>
      <c r="C34" s="20"/>
      <c r="D34" s="3">
        <v>0.14499999999999999</v>
      </c>
      <c r="E34" s="3">
        <v>9.9000000000000005E-2</v>
      </c>
      <c r="F34" s="3">
        <v>6.6000000000000003E-2</v>
      </c>
      <c r="G34" s="3">
        <v>1.6E-2</v>
      </c>
      <c r="H34" s="3">
        <v>1.2999999999999999E-2</v>
      </c>
      <c r="I34" s="3">
        <v>0.10299999999999999</v>
      </c>
      <c r="J34" s="3">
        <v>0.124</v>
      </c>
    </row>
    <row r="35" spans="1:20">
      <c r="A35" s="20" t="s">
        <v>11</v>
      </c>
      <c r="B35" s="20"/>
      <c r="C35" s="20"/>
      <c r="D35" s="3">
        <v>1.4999999999999999E-2</v>
      </c>
      <c r="E35" s="3">
        <v>5.8999999999999997E-2</v>
      </c>
      <c r="F35" s="3">
        <v>0.05</v>
      </c>
      <c r="G35" s="3">
        <v>1.7999999999999999E-2</v>
      </c>
      <c r="H35" s="3">
        <v>5.8000000000000003E-2</v>
      </c>
      <c r="I35" s="3">
        <v>8.8999999999999996E-2</v>
      </c>
      <c r="J35" s="3">
        <v>0.1</v>
      </c>
    </row>
    <row r="36" spans="1:20">
      <c r="A36" s="20" t="s">
        <v>12</v>
      </c>
      <c r="B36" s="20"/>
      <c r="C36" s="20"/>
      <c r="D36" s="1">
        <v>32574</v>
      </c>
      <c r="E36" s="1">
        <v>38011</v>
      </c>
      <c r="F36" s="1">
        <v>30916</v>
      </c>
      <c r="G36" s="1">
        <v>30918</v>
      </c>
      <c r="H36" s="1">
        <v>34180</v>
      </c>
      <c r="I36" s="1">
        <v>39890</v>
      </c>
      <c r="J36" s="1">
        <v>50000</v>
      </c>
      <c r="K36" s="1">
        <v>51859.542827751051</v>
      </c>
      <c r="L36" s="1">
        <v>53222.589709842367</v>
      </c>
      <c r="M36" s="1">
        <v>54714.564234062505</v>
      </c>
      <c r="N36" s="1">
        <v>56214.18035762912</v>
      </c>
      <c r="O36" s="1">
        <v>57727.808916522954</v>
      </c>
      <c r="P36" s="1">
        <v>59212.675108166164</v>
      </c>
      <c r="Q36" s="1">
        <v>60785.362016277875</v>
      </c>
      <c r="R36" s="1">
        <v>62273.098771595425</v>
      </c>
      <c r="S36" s="1">
        <v>63672.975099089286</v>
      </c>
      <c r="T36" s="1">
        <v>65168.325088499601</v>
      </c>
    </row>
    <row r="37" spans="1:20">
      <c r="E37" s="4"/>
      <c r="F37" s="4"/>
      <c r="G37" s="4"/>
      <c r="H37" s="4"/>
      <c r="I37" s="4"/>
      <c r="J37" s="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topLeftCell="A4" workbookViewId="0">
      <selection activeCell="X30" sqref="X30"/>
    </sheetView>
  </sheetViews>
  <sheetFormatPr defaultRowHeight="15"/>
  <cols>
    <col min="1" max="1" width="16" customWidth="1"/>
    <col min="10" max="10" width="9.7109375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5">
        <v>666</v>
      </c>
      <c r="E5" s="5">
        <v>689</v>
      </c>
      <c r="F5" s="5">
        <v>678</v>
      </c>
      <c r="G5" s="5">
        <v>626</v>
      </c>
      <c r="H5" s="5">
        <v>682</v>
      </c>
      <c r="I5" s="5">
        <v>764</v>
      </c>
      <c r="J5" s="5">
        <v>676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3.5000000000000003E-2</v>
      </c>
      <c r="E7" s="3">
        <v>3.5999999999999997E-2</v>
      </c>
      <c r="F7" s="3">
        <v>3.5000000000000003E-2</v>
      </c>
      <c r="G7" s="3">
        <v>0</v>
      </c>
      <c r="H7" s="3">
        <v>8.9999999999999993E-3</v>
      </c>
      <c r="I7" s="3">
        <v>8.0000000000000002E-3</v>
      </c>
      <c r="J7" s="3">
        <v>7.0000000000000001E-3</v>
      </c>
    </row>
    <row r="8" spans="1:20">
      <c r="A8" s="20" t="s">
        <v>2</v>
      </c>
      <c r="B8" s="20"/>
      <c r="C8" s="20"/>
      <c r="D8" s="3">
        <v>1.0999999999999999E-2</v>
      </c>
      <c r="E8" s="3">
        <v>0.01</v>
      </c>
      <c r="F8" s="3">
        <v>0.01</v>
      </c>
      <c r="G8" s="3">
        <v>1.0999999999999999E-2</v>
      </c>
      <c r="H8" s="3">
        <v>1.2E-2</v>
      </c>
      <c r="I8" s="3">
        <v>2.4E-2</v>
      </c>
      <c r="J8" s="3">
        <v>2.5000000000000001E-2</v>
      </c>
    </row>
    <row r="9" spans="1:20">
      <c r="A9" s="20" t="s">
        <v>3</v>
      </c>
      <c r="B9" s="20"/>
      <c r="C9" s="20"/>
      <c r="D9" s="3">
        <v>0</v>
      </c>
      <c r="E9" s="3">
        <v>8.9999999999999993E-3</v>
      </c>
      <c r="F9" s="3">
        <v>8.9999999999999993E-3</v>
      </c>
      <c r="G9" s="3">
        <v>1.0999999999999999E-2</v>
      </c>
      <c r="H9" s="3">
        <v>7.1999999999999995E-2</v>
      </c>
      <c r="I9" s="3">
        <v>7.4999999999999997E-2</v>
      </c>
      <c r="J9" s="3">
        <v>6.7000000000000004E-2</v>
      </c>
    </row>
    <row r="10" spans="1:20">
      <c r="A10" s="20" t="s">
        <v>4</v>
      </c>
      <c r="B10" s="20"/>
      <c r="C10" s="20"/>
      <c r="D10" s="3">
        <v>1.0999999999999999E-2</v>
      </c>
      <c r="E10" s="3">
        <v>2.8000000000000001E-2</v>
      </c>
      <c r="F10" s="3">
        <v>2.9000000000000001E-2</v>
      </c>
      <c r="G10" s="3">
        <v>3.7999999999999999E-2</v>
      </c>
      <c r="H10" s="3">
        <v>2.3E-2</v>
      </c>
      <c r="I10" s="3">
        <v>4.2999999999999997E-2</v>
      </c>
      <c r="J10" s="3">
        <v>3.1E-2</v>
      </c>
    </row>
    <row r="11" spans="1:20">
      <c r="A11" s="20" t="s">
        <v>5</v>
      </c>
      <c r="B11" s="20"/>
      <c r="C11" s="20"/>
      <c r="D11" s="3">
        <v>2.9000000000000001E-2</v>
      </c>
      <c r="E11" s="3">
        <v>3.7999999999999999E-2</v>
      </c>
      <c r="F11" s="3">
        <v>0.05</v>
      </c>
      <c r="G11" s="3">
        <v>0.03</v>
      </c>
      <c r="H11" s="3">
        <v>1.9E-2</v>
      </c>
      <c r="I11" s="3">
        <v>5.0000000000000001E-3</v>
      </c>
      <c r="J11" s="3">
        <v>6.0000000000000001E-3</v>
      </c>
    </row>
    <row r="12" spans="1:20">
      <c r="A12" s="20" t="s">
        <v>6</v>
      </c>
      <c r="B12" s="20"/>
      <c r="C12" s="20"/>
      <c r="D12" s="3">
        <v>3.5999999999999997E-2</v>
      </c>
      <c r="E12" s="3">
        <v>7.0999999999999994E-2</v>
      </c>
      <c r="F12" s="3">
        <v>5.8999999999999997E-2</v>
      </c>
      <c r="G12" s="3">
        <v>4.8000000000000001E-2</v>
      </c>
      <c r="H12" s="3">
        <v>7.8E-2</v>
      </c>
      <c r="I12" s="3">
        <v>0.111</v>
      </c>
      <c r="J12" s="3">
        <v>8.5999999999999993E-2</v>
      </c>
    </row>
    <row r="13" spans="1:20">
      <c r="A13" s="20" t="s">
        <v>7</v>
      </c>
      <c r="B13" s="20"/>
      <c r="C13" s="20"/>
      <c r="D13" s="3">
        <v>0.155</v>
      </c>
      <c r="E13" s="3">
        <v>0.11799999999999999</v>
      </c>
      <c r="F13" s="3">
        <v>0.112</v>
      </c>
      <c r="G13" s="3">
        <v>0.126</v>
      </c>
      <c r="H13" s="3">
        <v>0.17299999999999999</v>
      </c>
      <c r="I13" s="3">
        <v>0.115</v>
      </c>
      <c r="J13" s="3">
        <v>0.10199999999999999</v>
      </c>
    </row>
    <row r="14" spans="1:20">
      <c r="A14" s="20" t="s">
        <v>8</v>
      </c>
      <c r="B14" s="20"/>
      <c r="C14" s="20"/>
      <c r="D14" s="3">
        <v>0.16200000000000001</v>
      </c>
      <c r="E14" s="3">
        <v>0.104</v>
      </c>
      <c r="F14" s="3">
        <v>0.11899999999999999</v>
      </c>
      <c r="G14" s="3">
        <v>0.14899999999999999</v>
      </c>
      <c r="H14" s="3">
        <v>0.19600000000000001</v>
      </c>
      <c r="I14" s="3">
        <v>0.30599999999999999</v>
      </c>
      <c r="J14" s="3">
        <v>0.35199999999999998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20" t="s">
        <v>9</v>
      </c>
      <c r="B15" s="20"/>
      <c r="C15" s="20"/>
      <c r="D15" s="3">
        <v>0.24199999999999999</v>
      </c>
      <c r="E15" s="3">
        <v>0.21199999999999999</v>
      </c>
      <c r="F15" s="3">
        <v>0.152</v>
      </c>
      <c r="G15" s="3">
        <v>8.5000000000000006E-2</v>
      </c>
      <c r="H15" s="3">
        <v>5.8999999999999997E-2</v>
      </c>
      <c r="I15" s="3">
        <v>4.2000000000000003E-2</v>
      </c>
      <c r="J15" s="3">
        <v>6.5000000000000002E-2</v>
      </c>
    </row>
    <row r="16" spans="1:20">
      <c r="A16" s="20" t="s">
        <v>10</v>
      </c>
      <c r="B16" s="20"/>
      <c r="C16" s="20"/>
      <c r="D16" s="3">
        <v>0.20399999999999999</v>
      </c>
      <c r="E16" s="3">
        <v>0.22900000000000001</v>
      </c>
      <c r="F16" s="3">
        <v>0.218</v>
      </c>
      <c r="G16" s="3">
        <v>0.224</v>
      </c>
      <c r="H16" s="3">
        <v>0.17299999999999999</v>
      </c>
      <c r="I16" s="3">
        <v>0.10299999999999999</v>
      </c>
      <c r="J16" s="3">
        <v>9.6000000000000002E-2</v>
      </c>
    </row>
    <row r="17" spans="1:20">
      <c r="A17" s="20" t="s">
        <v>11</v>
      </c>
      <c r="B17" s="20"/>
      <c r="C17" s="20"/>
      <c r="D17" s="3">
        <v>0.11700000000000001</v>
      </c>
      <c r="E17" s="3">
        <v>0.14499999999999999</v>
      </c>
      <c r="F17" s="3">
        <v>0.20499999999999999</v>
      </c>
      <c r="G17" s="3">
        <v>0.27800000000000002</v>
      </c>
      <c r="H17" s="3">
        <v>0.186</v>
      </c>
      <c r="I17" s="3">
        <v>0.16800000000000001</v>
      </c>
      <c r="J17" s="3">
        <v>0.16300000000000001</v>
      </c>
    </row>
    <row r="18" spans="1:20">
      <c r="A18" s="20" t="s">
        <v>12</v>
      </c>
      <c r="B18" s="20"/>
      <c r="C18" s="20"/>
      <c r="D18" s="1">
        <v>81771</v>
      </c>
      <c r="E18" s="1">
        <v>84507</v>
      </c>
      <c r="F18" s="1">
        <v>86284</v>
      </c>
      <c r="G18" s="1">
        <v>100074</v>
      </c>
      <c r="H18" s="1">
        <v>61524</v>
      </c>
      <c r="I18" s="1">
        <v>60181</v>
      </c>
      <c r="J18" s="9">
        <v>56601.953228516497</v>
      </c>
      <c r="K18" s="1">
        <v>56883.271330149502</v>
      </c>
      <c r="L18" s="1">
        <v>56752.354371363472</v>
      </c>
      <c r="M18" s="1">
        <v>56687.923180871803</v>
      </c>
      <c r="N18" s="1">
        <v>56599.954897952324</v>
      </c>
      <c r="O18" s="1">
        <v>56493.939840020132</v>
      </c>
      <c r="P18" s="1">
        <v>56342.768289788102</v>
      </c>
      <c r="Q18" s="1">
        <v>56223.482515733289</v>
      </c>
      <c r="R18" s="1">
        <v>56026.309011197482</v>
      </c>
      <c r="S18" s="1">
        <v>55755.289010975801</v>
      </c>
      <c r="T18" s="1">
        <v>55522.944027997844</v>
      </c>
    </row>
    <row r="19" spans="1:20">
      <c r="E19" s="4"/>
      <c r="F19" s="4"/>
      <c r="G19" s="4"/>
      <c r="H19" s="4"/>
      <c r="I19" s="4"/>
      <c r="J19" s="6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213</v>
      </c>
      <c r="E23" s="5">
        <v>191</v>
      </c>
      <c r="F23" s="5">
        <v>195</v>
      </c>
      <c r="G23" s="5">
        <v>145</v>
      </c>
      <c r="H23" s="5">
        <v>147</v>
      </c>
      <c r="I23" s="5">
        <v>123</v>
      </c>
      <c r="J23" s="5">
        <v>144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8.5000000000000006E-2</v>
      </c>
      <c r="E25" s="3">
        <v>0</v>
      </c>
      <c r="F25" s="3">
        <v>0</v>
      </c>
      <c r="G25" s="3">
        <v>0</v>
      </c>
      <c r="H25" s="3">
        <v>0.129</v>
      </c>
      <c r="I25" s="3">
        <v>0.154</v>
      </c>
      <c r="J25" s="3">
        <v>0.125</v>
      </c>
    </row>
    <row r="26" spans="1:20">
      <c r="A26" s="20" t="s">
        <v>2</v>
      </c>
      <c r="B26" s="20"/>
      <c r="C26" s="20"/>
      <c r="D26" s="3">
        <v>0.11700000000000001</v>
      </c>
      <c r="E26" s="3">
        <v>0.11</v>
      </c>
      <c r="F26" s="3">
        <v>5.6000000000000001E-2</v>
      </c>
      <c r="G26" s="3">
        <v>0</v>
      </c>
      <c r="H26" s="3">
        <v>0</v>
      </c>
      <c r="I26" s="3">
        <v>0</v>
      </c>
      <c r="J26" s="3">
        <v>0</v>
      </c>
    </row>
    <row r="27" spans="1:20">
      <c r="A27" s="20" t="s">
        <v>3</v>
      </c>
      <c r="B27" s="20"/>
      <c r="C27" s="20"/>
      <c r="D27" s="3">
        <v>0.16400000000000001</v>
      </c>
      <c r="E27" s="3">
        <v>0.23599999999999999</v>
      </c>
      <c r="F27" s="3">
        <v>0.19500000000000001</v>
      </c>
      <c r="G27" s="3">
        <v>0.30299999999999999</v>
      </c>
      <c r="H27" s="3">
        <v>0</v>
      </c>
      <c r="I27" s="3">
        <v>0</v>
      </c>
      <c r="J27" s="3">
        <v>0</v>
      </c>
    </row>
    <row r="28" spans="1:20">
      <c r="A28" s="20" t="s">
        <v>4</v>
      </c>
      <c r="B28" s="20"/>
      <c r="C28" s="20"/>
      <c r="D28" s="3">
        <v>4.7E-2</v>
      </c>
      <c r="E28" s="3">
        <v>0.115</v>
      </c>
      <c r="F28" s="3">
        <v>0.10299999999999999</v>
      </c>
      <c r="G28" s="3">
        <v>0.16600000000000001</v>
      </c>
      <c r="H28" s="3">
        <v>0.16300000000000001</v>
      </c>
      <c r="I28" s="3">
        <v>0.187</v>
      </c>
      <c r="J28" s="3">
        <v>0</v>
      </c>
    </row>
    <row r="29" spans="1:20">
      <c r="A29" s="20" t="s">
        <v>5</v>
      </c>
      <c r="B29" s="20"/>
      <c r="C29" s="20"/>
      <c r="D29" s="3">
        <v>0</v>
      </c>
      <c r="E29" s="3">
        <v>3.1E-2</v>
      </c>
      <c r="F29" s="3">
        <v>0.128</v>
      </c>
      <c r="G29" s="3">
        <v>0.17899999999999999</v>
      </c>
      <c r="H29" s="3">
        <v>0.17699999999999999</v>
      </c>
      <c r="I29" s="3">
        <v>0.19500000000000001</v>
      </c>
      <c r="J29" s="3">
        <v>0.104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>
      <c r="A30" s="20" t="s">
        <v>6</v>
      </c>
      <c r="B30" s="20"/>
      <c r="C30" s="20"/>
      <c r="D30" s="3">
        <v>0.29099999999999998</v>
      </c>
      <c r="E30" s="3">
        <v>0.17299999999999999</v>
      </c>
      <c r="F30" s="3">
        <v>0.185</v>
      </c>
      <c r="G30" s="3">
        <v>0.186</v>
      </c>
      <c r="H30" s="3">
        <v>0.30599999999999999</v>
      </c>
      <c r="I30" s="3">
        <v>0.187</v>
      </c>
      <c r="J30" s="3">
        <v>0.31900000000000001</v>
      </c>
    </row>
    <row r="31" spans="1:20">
      <c r="A31" s="20" t="s">
        <v>7</v>
      </c>
      <c r="B31" s="20"/>
      <c r="C31" s="20"/>
      <c r="D31" s="3">
        <v>8.8999999999999996E-2</v>
      </c>
      <c r="E31" s="3">
        <v>9.9000000000000005E-2</v>
      </c>
      <c r="F31" s="3">
        <v>0.10299999999999999</v>
      </c>
      <c r="G31" s="3">
        <v>0</v>
      </c>
      <c r="H31" s="3">
        <v>0</v>
      </c>
      <c r="I31" s="3">
        <v>0</v>
      </c>
      <c r="J31" s="3">
        <v>0</v>
      </c>
    </row>
    <row r="32" spans="1:20">
      <c r="A32" s="20" t="s">
        <v>8</v>
      </c>
      <c r="B32" s="20"/>
      <c r="C32" s="20"/>
      <c r="D32" s="3">
        <v>0</v>
      </c>
      <c r="E32" s="3">
        <v>0</v>
      </c>
      <c r="F32" s="3">
        <v>0</v>
      </c>
      <c r="G32" s="3">
        <v>0</v>
      </c>
      <c r="H32" s="3">
        <v>0.122</v>
      </c>
      <c r="I32" s="3">
        <v>0.14599999999999999</v>
      </c>
      <c r="J32" s="3">
        <v>0.22900000000000001</v>
      </c>
    </row>
    <row r="33" spans="1:20">
      <c r="A33" s="20" t="s">
        <v>9</v>
      </c>
      <c r="B33" s="20"/>
      <c r="C33" s="20"/>
      <c r="D33" s="3">
        <v>0.20699999999999999</v>
      </c>
      <c r="E33" s="3">
        <v>0.23599999999999999</v>
      </c>
      <c r="F33" s="3">
        <v>0.23100000000000001</v>
      </c>
      <c r="G33" s="3">
        <v>0.16600000000000001</v>
      </c>
      <c r="H33" s="3">
        <v>0.10199999999999999</v>
      </c>
      <c r="I33" s="3">
        <v>0.13</v>
      </c>
      <c r="J33" s="3">
        <v>0.104</v>
      </c>
    </row>
    <row r="34" spans="1:20">
      <c r="A34" s="20" t="s">
        <v>10</v>
      </c>
      <c r="B34" s="20"/>
      <c r="C34" s="20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0.11799999999999999</v>
      </c>
    </row>
    <row r="35" spans="1:20">
      <c r="A35" s="20" t="s">
        <v>11</v>
      </c>
      <c r="B35" s="20"/>
      <c r="C35" s="2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20">
      <c r="A36" s="20" t="s">
        <v>12</v>
      </c>
      <c r="B36" s="20"/>
      <c r="C36" s="20"/>
      <c r="D36" s="1">
        <v>30240</v>
      </c>
      <c r="E36" s="1">
        <v>25536</v>
      </c>
      <c r="F36" s="1">
        <v>28750</v>
      </c>
      <c r="G36" s="1">
        <v>20433</v>
      </c>
      <c r="H36" s="1">
        <v>30625</v>
      </c>
      <c r="I36" s="1">
        <v>22031</v>
      </c>
      <c r="J36" s="9">
        <v>20678.769638931659</v>
      </c>
      <c r="K36" s="1">
        <v>20941.699532795836</v>
      </c>
      <c r="L36" s="1">
        <v>21055.692597562189</v>
      </c>
      <c r="M36" s="1">
        <v>21194.861266189735</v>
      </c>
      <c r="N36" s="1">
        <v>21326.122221630892</v>
      </c>
      <c r="O36" s="1">
        <v>21451.344859995417</v>
      </c>
      <c r="P36" s="1">
        <v>21560.08098364254</v>
      </c>
      <c r="Q36" s="1">
        <v>21681.414881161443</v>
      </c>
      <c r="R36" s="1">
        <v>21773.298441114726</v>
      </c>
      <c r="S36" s="1">
        <v>21836.603974719401</v>
      </c>
      <c r="T36" s="1">
        <v>21914.727206298307</v>
      </c>
    </row>
    <row r="37" spans="1:20">
      <c r="E37" s="4"/>
      <c r="F37" s="4"/>
      <c r="G37" s="4"/>
      <c r="H37" s="4"/>
      <c r="I37" s="4"/>
      <c r="J37" s="6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workbookViewId="0">
      <selection activeCell="V33" sqref="V33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1227</v>
      </c>
      <c r="E5" s="1">
        <v>1329</v>
      </c>
      <c r="F5" s="1">
        <v>1339</v>
      </c>
      <c r="G5" s="1">
        <v>1410</v>
      </c>
      <c r="H5" s="1">
        <v>1355</v>
      </c>
      <c r="I5" s="1">
        <v>1262</v>
      </c>
      <c r="J5" s="1">
        <v>1278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1.2999999999999999E-2</v>
      </c>
      <c r="J7" s="3">
        <v>1.2E-2</v>
      </c>
    </row>
    <row r="8" spans="1:20">
      <c r="A8" s="20" t="s">
        <v>2</v>
      </c>
      <c r="B8" s="20"/>
      <c r="C8" s="20"/>
      <c r="D8" s="3">
        <v>0.01</v>
      </c>
      <c r="E8" s="3">
        <v>2.4E-2</v>
      </c>
      <c r="F8" s="3">
        <v>6.0999999999999999E-2</v>
      </c>
      <c r="G8" s="3">
        <v>2.5000000000000001E-2</v>
      </c>
      <c r="H8" s="3">
        <v>1.2999999999999999E-2</v>
      </c>
      <c r="I8" s="3">
        <v>1.9E-2</v>
      </c>
      <c r="J8" s="3">
        <v>7.0000000000000001E-3</v>
      </c>
    </row>
    <row r="9" spans="1:20">
      <c r="A9" s="20" t="s">
        <v>3</v>
      </c>
      <c r="B9" s="20"/>
      <c r="C9" s="20"/>
      <c r="D9" s="3">
        <v>3.6999999999999998E-2</v>
      </c>
      <c r="E9" s="3">
        <v>2.7E-2</v>
      </c>
      <c r="F9" s="3">
        <v>3.5000000000000003E-2</v>
      </c>
      <c r="G9" s="3">
        <v>6.2E-2</v>
      </c>
      <c r="H9" s="3">
        <v>7.6999999999999999E-2</v>
      </c>
      <c r="I9" s="3">
        <v>5.0999999999999997E-2</v>
      </c>
      <c r="J9" s="3">
        <v>5.2999999999999999E-2</v>
      </c>
    </row>
    <row r="10" spans="1:20">
      <c r="A10" s="20" t="s">
        <v>4</v>
      </c>
      <c r="B10" s="20"/>
      <c r="C10" s="20"/>
      <c r="D10" s="3">
        <v>1.4999999999999999E-2</v>
      </c>
      <c r="E10" s="3">
        <v>1.9E-2</v>
      </c>
      <c r="F10" s="3">
        <v>1.0999999999999999E-2</v>
      </c>
      <c r="G10" s="3">
        <v>1.4E-2</v>
      </c>
      <c r="H10" s="3">
        <v>1.2999999999999999E-2</v>
      </c>
      <c r="I10" s="3">
        <v>1.4E-2</v>
      </c>
      <c r="J10" s="3">
        <v>2.5000000000000001E-2</v>
      </c>
    </row>
    <row r="11" spans="1:20">
      <c r="A11" s="20" t="s">
        <v>5</v>
      </c>
      <c r="B11" s="20"/>
      <c r="C11" s="20"/>
      <c r="D11" s="3">
        <v>4.2000000000000003E-2</v>
      </c>
      <c r="E11" s="3">
        <v>0.05</v>
      </c>
      <c r="F11" s="3">
        <v>5.1999999999999998E-2</v>
      </c>
      <c r="G11" s="3">
        <v>7.3999999999999996E-2</v>
      </c>
      <c r="H11" s="3">
        <v>0.11</v>
      </c>
      <c r="I11" s="3">
        <v>0.124</v>
      </c>
      <c r="J11" s="3">
        <v>0.14599999999999999</v>
      </c>
    </row>
    <row r="12" spans="1:20">
      <c r="A12" s="20" t="s">
        <v>6</v>
      </c>
      <c r="B12" s="20"/>
      <c r="C12" s="20"/>
      <c r="D12" s="3">
        <v>5.6000000000000001E-2</v>
      </c>
      <c r="E12" s="3">
        <v>5.6000000000000001E-2</v>
      </c>
      <c r="F12" s="3">
        <v>4.1000000000000002E-2</v>
      </c>
      <c r="G12" s="3">
        <v>8.3000000000000004E-2</v>
      </c>
      <c r="H12" s="3">
        <v>7.0999999999999994E-2</v>
      </c>
      <c r="I12" s="3">
        <v>8.8999999999999996E-2</v>
      </c>
      <c r="J12" s="3">
        <v>7.6999999999999999E-2</v>
      </c>
    </row>
    <row r="13" spans="1:20">
      <c r="A13" s="20" t="s">
        <v>7</v>
      </c>
      <c r="B13" s="20"/>
      <c r="C13" s="20"/>
      <c r="D13" s="3">
        <v>0.112</v>
      </c>
      <c r="E13" s="3">
        <v>0.10199999999999999</v>
      </c>
      <c r="F13" s="3">
        <v>0.113</v>
      </c>
      <c r="G13" s="3">
        <v>0.123</v>
      </c>
      <c r="H13" s="3">
        <v>0.16400000000000001</v>
      </c>
      <c r="I13" s="3">
        <v>0.17699999999999999</v>
      </c>
      <c r="J13" s="3">
        <v>0.16</v>
      </c>
    </row>
    <row r="14" spans="1:20">
      <c r="A14" s="20" t="s">
        <v>8</v>
      </c>
      <c r="B14" s="20"/>
      <c r="C14" s="20"/>
      <c r="D14" s="3">
        <v>0.215</v>
      </c>
      <c r="E14" s="3">
        <v>0.23100000000000001</v>
      </c>
      <c r="F14" s="3">
        <v>0.24099999999999999</v>
      </c>
      <c r="G14" s="3">
        <v>0.223</v>
      </c>
      <c r="H14" s="3">
        <v>0.18</v>
      </c>
      <c r="I14" s="3">
        <v>0.188</v>
      </c>
      <c r="J14" s="3">
        <v>0.214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20" t="s">
        <v>9</v>
      </c>
      <c r="B15" s="20"/>
      <c r="C15" s="20"/>
      <c r="D15" s="3">
        <v>0.16900000000000001</v>
      </c>
      <c r="E15" s="3">
        <v>0.13800000000000001</v>
      </c>
      <c r="F15" s="3">
        <v>0.111</v>
      </c>
      <c r="G15" s="3">
        <v>0.11600000000000001</v>
      </c>
      <c r="H15" s="3">
        <v>0.12</v>
      </c>
      <c r="I15" s="3">
        <v>0.115</v>
      </c>
      <c r="J15" s="3">
        <v>0.13500000000000001</v>
      </c>
    </row>
    <row r="16" spans="1:20">
      <c r="A16" s="20" t="s">
        <v>10</v>
      </c>
      <c r="B16" s="20"/>
      <c r="C16" s="20"/>
      <c r="D16" s="3">
        <v>0.17399999999999999</v>
      </c>
      <c r="E16" s="3">
        <v>0.124</v>
      </c>
      <c r="F16" s="3">
        <v>0.10199999999999999</v>
      </c>
      <c r="G16" s="3">
        <v>0.09</v>
      </c>
      <c r="H16" s="3">
        <v>8.5999999999999993E-2</v>
      </c>
      <c r="I16" s="3">
        <v>8.5000000000000006E-2</v>
      </c>
      <c r="J16" s="3">
        <v>9.9000000000000005E-2</v>
      </c>
    </row>
    <row r="17" spans="1:20">
      <c r="A17" s="20" t="s">
        <v>11</v>
      </c>
      <c r="B17" s="20"/>
      <c r="C17" s="20"/>
      <c r="D17" s="3">
        <v>0.16900000000000001</v>
      </c>
      <c r="E17" s="3">
        <v>0.22800000000000001</v>
      </c>
      <c r="F17" s="3">
        <v>0.23200000000000001</v>
      </c>
      <c r="G17" s="3">
        <v>0.189</v>
      </c>
      <c r="H17" s="3">
        <v>0.16800000000000001</v>
      </c>
      <c r="I17" s="3">
        <v>0.125</v>
      </c>
      <c r="J17" s="3">
        <v>7.2999999999999995E-2</v>
      </c>
    </row>
    <row r="18" spans="1:20">
      <c r="A18" s="20" t="s">
        <v>12</v>
      </c>
      <c r="B18" s="20"/>
      <c r="C18" s="20"/>
      <c r="D18" s="1">
        <v>77014</v>
      </c>
      <c r="E18" s="1">
        <v>73125</v>
      </c>
      <c r="F18" s="1">
        <v>67606</v>
      </c>
      <c r="G18" s="1">
        <v>61842</v>
      </c>
      <c r="H18" s="1">
        <v>54459</v>
      </c>
      <c r="I18" s="1">
        <v>52105</v>
      </c>
      <c r="J18" s="1">
        <v>53611</v>
      </c>
      <c r="K18" s="1">
        <v>53864.515667939791</v>
      </c>
      <c r="L18" s="1">
        <v>53727.548146112269</v>
      </c>
      <c r="M18" s="1">
        <v>53653.585848143441</v>
      </c>
      <c r="N18" s="1">
        <v>53557.378913143148</v>
      </c>
      <c r="O18" s="1">
        <v>53444.138660924778</v>
      </c>
      <c r="P18" s="1">
        <v>53288.231249796561</v>
      </c>
      <c r="Q18" s="1">
        <v>53162.553201791517</v>
      </c>
      <c r="R18" s="1">
        <v>52963.285411934827</v>
      </c>
      <c r="S18" s="1">
        <v>52694.301634940995</v>
      </c>
      <c r="T18" s="1">
        <v>52461.996636669232</v>
      </c>
    </row>
    <row r="19" spans="1:20">
      <c r="E19" s="4"/>
      <c r="F19" s="4"/>
      <c r="G19" s="4"/>
      <c r="H19" s="4"/>
      <c r="I19" s="4"/>
      <c r="J19" s="4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366</v>
      </c>
      <c r="E23" s="5">
        <v>322</v>
      </c>
      <c r="F23" s="5">
        <v>282</v>
      </c>
      <c r="G23" s="5">
        <v>325</v>
      </c>
      <c r="H23" s="5">
        <v>334</v>
      </c>
      <c r="I23" s="5">
        <v>343</v>
      </c>
      <c r="J23" s="5">
        <v>270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20">
      <c r="A26" s="20" t="s">
        <v>2</v>
      </c>
      <c r="B26" s="20"/>
      <c r="C26" s="20"/>
      <c r="D26" s="3">
        <v>0</v>
      </c>
      <c r="E26" s="3">
        <v>0</v>
      </c>
      <c r="F26" s="3">
        <v>0</v>
      </c>
      <c r="G26" s="3">
        <v>5.5E-2</v>
      </c>
      <c r="H26" s="3">
        <v>4.4999999999999998E-2</v>
      </c>
      <c r="I26" s="3">
        <v>6.7000000000000004E-2</v>
      </c>
      <c r="J26" s="3">
        <v>7.8E-2</v>
      </c>
    </row>
    <row r="27" spans="1:20">
      <c r="A27" s="20" t="s">
        <v>3</v>
      </c>
      <c r="B27" s="20"/>
      <c r="C27" s="20"/>
      <c r="D27" s="3">
        <v>0.21</v>
      </c>
      <c r="E27" s="3">
        <v>0.32900000000000001</v>
      </c>
      <c r="F27" s="3">
        <v>0.17699999999999999</v>
      </c>
      <c r="G27" s="3">
        <v>0.188</v>
      </c>
      <c r="H27" s="3">
        <v>0.36199999999999999</v>
      </c>
      <c r="I27" s="3">
        <v>0.33500000000000002</v>
      </c>
      <c r="J27" s="3">
        <v>0.23699999999999999</v>
      </c>
    </row>
    <row r="28" spans="1:20">
      <c r="A28" s="20" t="s">
        <v>4</v>
      </c>
      <c r="B28" s="20"/>
      <c r="C28" s="20"/>
      <c r="D28" s="3">
        <v>3.3000000000000002E-2</v>
      </c>
      <c r="E28" s="3">
        <v>0</v>
      </c>
      <c r="F28" s="3">
        <v>0.05</v>
      </c>
      <c r="G28" s="3">
        <v>4.9000000000000002E-2</v>
      </c>
      <c r="H28" s="3">
        <v>7.8E-2</v>
      </c>
      <c r="I28" s="3">
        <v>7.0000000000000007E-2</v>
      </c>
      <c r="J28" s="3">
        <v>8.5000000000000006E-2</v>
      </c>
      <c r="S28" s="15"/>
      <c r="T28" s="15"/>
    </row>
    <row r="29" spans="1:20">
      <c r="A29" s="20" t="s">
        <v>5</v>
      </c>
      <c r="B29" s="20"/>
      <c r="C29" s="20"/>
      <c r="D29" s="3">
        <v>0.06</v>
      </c>
      <c r="E29" s="3">
        <v>6.2E-2</v>
      </c>
      <c r="F29" s="3">
        <v>0.06</v>
      </c>
      <c r="G29" s="3">
        <v>4.5999999999999999E-2</v>
      </c>
      <c r="H29" s="3">
        <v>7.4999999999999997E-2</v>
      </c>
      <c r="I29" s="3">
        <v>0</v>
      </c>
      <c r="J29" s="3">
        <v>0.156</v>
      </c>
      <c r="K29" s="15"/>
      <c r="L29" s="15"/>
      <c r="M29" s="15"/>
      <c r="N29" s="15"/>
      <c r="O29" s="15"/>
      <c r="P29" s="15"/>
      <c r="Q29" s="15"/>
      <c r="R29" s="15"/>
    </row>
    <row r="30" spans="1:20">
      <c r="A30" s="20" t="s">
        <v>6</v>
      </c>
      <c r="B30" s="20"/>
      <c r="C30" s="20"/>
      <c r="D30" s="3">
        <v>0</v>
      </c>
      <c r="E30" s="3">
        <v>4.2999999999999997E-2</v>
      </c>
      <c r="F30" s="3">
        <v>0.14899999999999999</v>
      </c>
      <c r="G30" s="3">
        <v>0.14499999999999999</v>
      </c>
      <c r="H30" s="3">
        <v>0.156</v>
      </c>
      <c r="I30" s="3">
        <v>0.18099999999999999</v>
      </c>
      <c r="J30" s="3">
        <v>0.2</v>
      </c>
    </row>
    <row r="31" spans="1:20">
      <c r="A31" s="20" t="s">
        <v>7</v>
      </c>
      <c r="B31" s="20"/>
      <c r="C31" s="20"/>
      <c r="D31" s="3">
        <v>0.46400000000000002</v>
      </c>
      <c r="E31" s="3">
        <v>9.6000000000000002E-2</v>
      </c>
      <c r="F31" s="3">
        <v>0.05</v>
      </c>
      <c r="G31" s="3">
        <v>6.5000000000000002E-2</v>
      </c>
      <c r="H31" s="3">
        <v>3.9E-2</v>
      </c>
      <c r="I31" s="3">
        <v>6.0999999999999999E-2</v>
      </c>
      <c r="J31" s="3">
        <v>6.7000000000000004E-2</v>
      </c>
    </row>
    <row r="32" spans="1:20">
      <c r="A32" s="20" t="s">
        <v>8</v>
      </c>
      <c r="B32" s="20"/>
      <c r="C32" s="20"/>
      <c r="D32" s="3">
        <v>0.11700000000000001</v>
      </c>
      <c r="E32" s="3">
        <v>0.32300000000000001</v>
      </c>
      <c r="F32" s="3">
        <v>0.33</v>
      </c>
      <c r="G32" s="3">
        <v>0.28599999999999998</v>
      </c>
      <c r="H32" s="3">
        <v>0.246</v>
      </c>
      <c r="I32" s="3">
        <v>0.28599999999999998</v>
      </c>
      <c r="J32" s="3">
        <v>0.17799999999999999</v>
      </c>
    </row>
    <row r="33" spans="1:20">
      <c r="A33" s="20" t="s">
        <v>9</v>
      </c>
      <c r="B33" s="20"/>
      <c r="C33" s="20"/>
      <c r="D33" s="3">
        <v>0.115</v>
      </c>
      <c r="E33" s="3">
        <v>0.14599999999999999</v>
      </c>
      <c r="F33" s="3">
        <v>0.184</v>
      </c>
      <c r="G33" s="3">
        <v>0.16600000000000001</v>
      </c>
      <c r="H33" s="3">
        <v>0</v>
      </c>
      <c r="I33" s="3">
        <v>0</v>
      </c>
      <c r="J33" s="3">
        <v>0</v>
      </c>
    </row>
    <row r="34" spans="1:20">
      <c r="A34" s="20" t="s">
        <v>10</v>
      </c>
      <c r="B34" s="20"/>
      <c r="C34" s="20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20">
      <c r="A35" s="20" t="s">
        <v>11</v>
      </c>
      <c r="B35" s="20"/>
      <c r="C35" s="2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20">
      <c r="A36" s="20" t="s">
        <v>12</v>
      </c>
      <c r="B36" s="20"/>
      <c r="C36" s="20"/>
      <c r="D36" s="1">
        <v>38741</v>
      </c>
      <c r="E36" s="1">
        <v>44783</v>
      </c>
      <c r="F36" s="1">
        <v>57608</v>
      </c>
      <c r="G36" s="1">
        <v>38646</v>
      </c>
      <c r="H36" s="1">
        <v>23000</v>
      </c>
      <c r="I36" s="1">
        <v>25950</v>
      </c>
      <c r="J36" s="1">
        <v>22045</v>
      </c>
      <c r="K36" s="1">
        <v>21932.518320059273</v>
      </c>
      <c r="L36" s="1">
        <v>21661.125735994501</v>
      </c>
      <c r="M36" s="1">
        <v>21418.35251291221</v>
      </c>
      <c r="N36" s="1">
        <v>21169.379601157823</v>
      </c>
      <c r="O36" s="1">
        <v>20916.499951674799</v>
      </c>
      <c r="P36" s="1">
        <v>20649.848679274903</v>
      </c>
      <c r="Q36" s="1">
        <v>20398.134782047771</v>
      </c>
      <c r="R36" s="1">
        <v>20121.139535785085</v>
      </c>
      <c r="S36" s="1">
        <v>19821.136359732758</v>
      </c>
      <c r="T36" s="1">
        <v>19538.889173525207</v>
      </c>
    </row>
    <row r="37" spans="1:20">
      <c r="E37" s="4"/>
      <c r="F37" s="4"/>
      <c r="G37" s="4"/>
      <c r="H37" s="4"/>
      <c r="I37" s="4"/>
      <c r="J37" s="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workbookViewId="0">
      <selection activeCell="T10" sqref="T10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8956</v>
      </c>
      <c r="E5" s="1">
        <v>9146</v>
      </c>
      <c r="F5" s="1">
        <v>9041</v>
      </c>
      <c r="G5" s="1">
        <v>8841</v>
      </c>
      <c r="H5" s="1">
        <v>8721</v>
      </c>
      <c r="I5" s="1">
        <v>8434</v>
      </c>
      <c r="J5" s="1">
        <v>8509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0.02</v>
      </c>
      <c r="E7" s="3">
        <v>2.7E-2</v>
      </c>
      <c r="F7" s="3">
        <v>2.7E-2</v>
      </c>
      <c r="G7" s="3">
        <v>3.6999999999999998E-2</v>
      </c>
      <c r="H7" s="3">
        <v>0.03</v>
      </c>
      <c r="I7" s="3">
        <v>2.7E-2</v>
      </c>
      <c r="J7" s="3">
        <v>2.4E-2</v>
      </c>
    </row>
    <row r="8" spans="1:20">
      <c r="A8" s="20" t="s">
        <v>2</v>
      </c>
      <c r="B8" s="20"/>
      <c r="C8" s="20"/>
      <c r="D8" s="3">
        <v>2.4E-2</v>
      </c>
      <c r="E8" s="3">
        <v>2.3E-2</v>
      </c>
      <c r="F8" s="3">
        <v>1.4999999999999999E-2</v>
      </c>
      <c r="G8" s="3">
        <v>1.2E-2</v>
      </c>
      <c r="H8" s="3">
        <v>1.4E-2</v>
      </c>
      <c r="I8" s="3">
        <v>7.0000000000000001E-3</v>
      </c>
      <c r="J8" s="3">
        <v>5.0000000000000001E-3</v>
      </c>
    </row>
    <row r="9" spans="1:20">
      <c r="A9" s="20" t="s">
        <v>3</v>
      </c>
      <c r="B9" s="20"/>
      <c r="C9" s="20"/>
      <c r="D9" s="3">
        <v>3.6999999999999998E-2</v>
      </c>
      <c r="E9" s="3">
        <v>4.2000000000000003E-2</v>
      </c>
      <c r="F9" s="3">
        <v>4.2000000000000003E-2</v>
      </c>
      <c r="G9" s="3">
        <v>4.4999999999999998E-2</v>
      </c>
      <c r="H9" s="3">
        <v>5.3999999999999999E-2</v>
      </c>
      <c r="I9" s="3">
        <v>4.7E-2</v>
      </c>
      <c r="J9" s="3">
        <v>4.4999999999999998E-2</v>
      </c>
    </row>
    <row r="10" spans="1:20">
      <c r="A10" s="20" t="s">
        <v>4</v>
      </c>
      <c r="B10" s="20"/>
      <c r="C10" s="20"/>
      <c r="D10" s="3">
        <v>3.2000000000000001E-2</v>
      </c>
      <c r="E10" s="3">
        <v>3.5000000000000003E-2</v>
      </c>
      <c r="F10" s="3">
        <v>3.2000000000000001E-2</v>
      </c>
      <c r="G10" s="3">
        <v>3.2000000000000001E-2</v>
      </c>
      <c r="H10" s="3">
        <v>3.5000000000000003E-2</v>
      </c>
      <c r="I10" s="3">
        <v>3.9E-2</v>
      </c>
      <c r="J10" s="3">
        <v>3.5999999999999997E-2</v>
      </c>
    </row>
    <row r="11" spans="1:20">
      <c r="A11" s="20" t="s">
        <v>5</v>
      </c>
      <c r="B11" s="20"/>
      <c r="C11" s="20"/>
      <c r="D11" s="3">
        <v>3.5999999999999997E-2</v>
      </c>
      <c r="E11" s="3">
        <v>3.3000000000000002E-2</v>
      </c>
      <c r="F11" s="3">
        <v>3.5000000000000003E-2</v>
      </c>
      <c r="G11" s="3">
        <v>2.8000000000000001E-2</v>
      </c>
      <c r="H11" s="3">
        <v>0.03</v>
      </c>
      <c r="I11" s="3">
        <v>3.5000000000000003E-2</v>
      </c>
      <c r="J11" s="3">
        <v>4.2000000000000003E-2</v>
      </c>
    </row>
    <row r="12" spans="1:20">
      <c r="A12" s="20" t="s">
        <v>6</v>
      </c>
      <c r="B12" s="20"/>
      <c r="C12" s="20"/>
      <c r="D12" s="3">
        <v>0.108</v>
      </c>
      <c r="E12" s="3">
        <v>0.125</v>
      </c>
      <c r="F12" s="3">
        <v>0.123</v>
      </c>
      <c r="G12" s="3">
        <v>0.111</v>
      </c>
      <c r="H12" s="3">
        <v>9.5000000000000001E-2</v>
      </c>
      <c r="I12" s="3">
        <v>7.8E-2</v>
      </c>
      <c r="J12" s="3">
        <v>7.8E-2</v>
      </c>
    </row>
    <row r="13" spans="1:20">
      <c r="A13" s="20" t="s">
        <v>7</v>
      </c>
      <c r="B13" s="20"/>
      <c r="C13" s="20"/>
      <c r="D13" s="3">
        <v>0.17899999999999999</v>
      </c>
      <c r="E13" s="3">
        <v>0.16400000000000001</v>
      </c>
      <c r="F13" s="3">
        <v>0.16300000000000001</v>
      </c>
      <c r="G13" s="3">
        <v>0.17399999999999999</v>
      </c>
      <c r="H13" s="3">
        <v>0.16800000000000001</v>
      </c>
      <c r="I13" s="3">
        <v>0.16700000000000001</v>
      </c>
      <c r="J13" s="3">
        <v>0.14199999999999999</v>
      </c>
    </row>
    <row r="14" spans="1:20">
      <c r="A14" s="20" t="s">
        <v>8</v>
      </c>
      <c r="B14" s="20"/>
      <c r="C14" s="20"/>
      <c r="D14" s="3">
        <v>0.23300000000000001</v>
      </c>
      <c r="E14" s="3">
        <v>0.23499999999999999</v>
      </c>
      <c r="F14" s="3">
        <v>0.224</v>
      </c>
      <c r="G14" s="3">
        <v>0.20300000000000001</v>
      </c>
      <c r="H14" s="3">
        <v>0.20399999999999999</v>
      </c>
      <c r="I14" s="3">
        <v>0.218</v>
      </c>
      <c r="J14" s="3">
        <v>0.22900000000000001</v>
      </c>
      <c r="K14" s="15"/>
      <c r="L14" s="15"/>
      <c r="M14" s="15"/>
      <c r="N14" s="15"/>
      <c r="O14" s="15"/>
      <c r="P14" s="15"/>
      <c r="Q14" s="15"/>
      <c r="R14" s="15"/>
    </row>
    <row r="15" spans="1:20">
      <c r="A15" s="20" t="s">
        <v>9</v>
      </c>
      <c r="B15" s="20"/>
      <c r="C15" s="20"/>
      <c r="D15" s="3">
        <v>0.13</v>
      </c>
      <c r="E15" s="3">
        <v>0.122</v>
      </c>
      <c r="F15" s="3">
        <v>0.13200000000000001</v>
      </c>
      <c r="G15" s="3">
        <v>0.13600000000000001</v>
      </c>
      <c r="H15" s="3">
        <v>0.14499999999999999</v>
      </c>
      <c r="I15" s="3">
        <v>0.13</v>
      </c>
      <c r="J15" s="3">
        <v>0.14199999999999999</v>
      </c>
      <c r="S15" s="15"/>
      <c r="T15" s="15"/>
    </row>
    <row r="16" spans="1:20">
      <c r="A16" s="20" t="s">
        <v>10</v>
      </c>
      <c r="B16" s="20"/>
      <c r="C16" s="20"/>
      <c r="D16" s="3">
        <v>0.14199999999999999</v>
      </c>
      <c r="E16" s="3">
        <v>0.13</v>
      </c>
      <c r="F16" s="3">
        <v>0.13500000000000001</v>
      </c>
      <c r="G16" s="3">
        <v>0.14799999999999999</v>
      </c>
      <c r="H16" s="3">
        <v>0.14099999999999999</v>
      </c>
      <c r="I16" s="3">
        <v>0.16400000000000001</v>
      </c>
      <c r="J16" s="3">
        <v>0.17</v>
      </c>
    </row>
    <row r="17" spans="1:20">
      <c r="A17" s="20" t="s">
        <v>11</v>
      </c>
      <c r="B17" s="20"/>
      <c r="C17" s="20"/>
      <c r="D17" s="3">
        <v>0.06</v>
      </c>
      <c r="E17" s="3">
        <v>6.5000000000000002E-2</v>
      </c>
      <c r="F17" s="3">
        <v>7.1999999999999995E-2</v>
      </c>
      <c r="G17" s="3">
        <v>7.3999999999999996E-2</v>
      </c>
      <c r="H17" s="3">
        <v>8.4000000000000005E-2</v>
      </c>
      <c r="I17" s="3">
        <v>8.6999999999999994E-2</v>
      </c>
      <c r="J17" s="3">
        <v>8.5999999999999993E-2</v>
      </c>
    </row>
    <row r="18" spans="1:20">
      <c r="A18" s="20" t="s">
        <v>12</v>
      </c>
      <c r="B18" s="20"/>
      <c r="C18" s="20"/>
      <c r="D18" s="1">
        <v>56028</v>
      </c>
      <c r="E18" s="1">
        <v>54513</v>
      </c>
      <c r="F18" s="1">
        <v>55483</v>
      </c>
      <c r="G18" s="1">
        <v>57320</v>
      </c>
      <c r="H18" s="1">
        <v>57867</v>
      </c>
      <c r="I18" s="1">
        <v>60706</v>
      </c>
      <c r="J18" s="1">
        <v>62375</v>
      </c>
      <c r="K18" s="1">
        <v>64097.71198299832</v>
      </c>
      <c r="L18" s="1">
        <v>65518.432501141455</v>
      </c>
      <c r="M18" s="1">
        <v>67027.948754628887</v>
      </c>
      <c r="N18" s="1">
        <v>68551.30599909609</v>
      </c>
      <c r="O18" s="1">
        <v>70092.767801675902</v>
      </c>
      <c r="P18" s="1">
        <v>71626.686834481734</v>
      </c>
      <c r="Q18" s="1">
        <v>73224.190152964744</v>
      </c>
      <c r="R18" s="1">
        <v>74780.996791216618</v>
      </c>
      <c r="S18" s="1">
        <v>76296.28536882867</v>
      </c>
      <c r="T18" s="1">
        <v>77880.625306078902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1">
        <v>2405</v>
      </c>
      <c r="E23" s="1">
        <v>2699</v>
      </c>
      <c r="F23" s="1">
        <v>2784</v>
      </c>
      <c r="G23" s="1">
        <v>2695</v>
      </c>
      <c r="H23" s="1">
        <v>2740</v>
      </c>
      <c r="I23" s="1">
        <v>2565</v>
      </c>
      <c r="J23" s="1">
        <v>2366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0.05</v>
      </c>
      <c r="E25" s="3">
        <v>4.2000000000000003E-2</v>
      </c>
      <c r="F25" s="3">
        <v>4.5999999999999999E-2</v>
      </c>
      <c r="G25" s="3">
        <v>0.03</v>
      </c>
      <c r="H25" s="3">
        <v>2.4E-2</v>
      </c>
      <c r="I25" s="3">
        <v>2.5000000000000001E-2</v>
      </c>
      <c r="J25" s="3">
        <v>4.8000000000000001E-2</v>
      </c>
    </row>
    <row r="26" spans="1:20">
      <c r="A26" s="20" t="s">
        <v>2</v>
      </c>
      <c r="B26" s="20"/>
      <c r="C26" s="20"/>
      <c r="D26" s="3">
        <v>6.9000000000000006E-2</v>
      </c>
      <c r="E26" s="3">
        <v>8.4000000000000005E-2</v>
      </c>
      <c r="F26" s="3">
        <v>6.5000000000000002E-2</v>
      </c>
      <c r="G26" s="3">
        <v>6.4000000000000001E-2</v>
      </c>
      <c r="H26" s="3">
        <v>5.7000000000000002E-2</v>
      </c>
      <c r="I26" s="3">
        <v>5.7000000000000002E-2</v>
      </c>
      <c r="J26" s="3">
        <v>2.1000000000000001E-2</v>
      </c>
    </row>
    <row r="27" spans="1:20">
      <c r="A27" s="20" t="s">
        <v>3</v>
      </c>
      <c r="B27" s="20"/>
      <c r="C27" s="20"/>
      <c r="D27" s="3">
        <v>5.8999999999999997E-2</v>
      </c>
      <c r="E27" s="3">
        <v>6.8000000000000005E-2</v>
      </c>
      <c r="F27" s="3">
        <v>9.7000000000000003E-2</v>
      </c>
      <c r="G27" s="3">
        <v>9.1999999999999998E-2</v>
      </c>
      <c r="H27" s="3">
        <v>0.1</v>
      </c>
      <c r="I27" s="3">
        <v>0.105</v>
      </c>
      <c r="J27" s="3">
        <v>0.1</v>
      </c>
    </row>
    <row r="28" spans="1:20">
      <c r="A28" s="20" t="s">
        <v>4</v>
      </c>
      <c r="B28" s="20"/>
      <c r="C28" s="20"/>
      <c r="D28" s="3">
        <v>6.7000000000000004E-2</v>
      </c>
      <c r="E28" s="3">
        <v>5.2999999999999999E-2</v>
      </c>
      <c r="F28" s="3">
        <v>2.4E-2</v>
      </c>
      <c r="G28" s="3">
        <v>2.5999999999999999E-2</v>
      </c>
      <c r="H28" s="3">
        <v>3.6999999999999998E-2</v>
      </c>
      <c r="I28" s="3">
        <v>6.7000000000000004E-2</v>
      </c>
      <c r="J28" s="3">
        <v>8.1000000000000003E-2</v>
      </c>
    </row>
    <row r="29" spans="1:20">
      <c r="A29" s="20" t="s">
        <v>5</v>
      </c>
      <c r="B29" s="20"/>
      <c r="C29" s="20"/>
      <c r="D29" s="3">
        <v>7.0999999999999994E-2</v>
      </c>
      <c r="E29" s="3">
        <v>5.6000000000000001E-2</v>
      </c>
      <c r="F29" s="3">
        <v>5.2999999999999999E-2</v>
      </c>
      <c r="G29" s="3">
        <v>3.5999999999999997E-2</v>
      </c>
      <c r="H29" s="3">
        <v>4.4999999999999998E-2</v>
      </c>
      <c r="I29" s="3">
        <v>4.7E-2</v>
      </c>
      <c r="J29" s="3">
        <v>5.3999999999999999E-2</v>
      </c>
    </row>
    <row r="30" spans="1:20">
      <c r="A30" s="20" t="s">
        <v>6</v>
      </c>
      <c r="B30" s="20"/>
      <c r="C30" s="20"/>
      <c r="D30" s="3">
        <v>0.21</v>
      </c>
      <c r="E30" s="3">
        <v>0.219</v>
      </c>
      <c r="F30" s="3">
        <v>0.20499999999999999</v>
      </c>
      <c r="G30" s="3">
        <v>0.20300000000000001</v>
      </c>
      <c r="H30" s="3">
        <v>0.14599999999999999</v>
      </c>
      <c r="I30" s="3">
        <v>0.108</v>
      </c>
      <c r="J30" s="3">
        <v>4.5999999999999999E-2</v>
      </c>
    </row>
    <row r="31" spans="1:20">
      <c r="A31" s="20" t="s">
        <v>7</v>
      </c>
      <c r="B31" s="20"/>
      <c r="C31" s="20"/>
      <c r="D31" s="3">
        <v>0.159</v>
      </c>
      <c r="E31" s="3">
        <v>0.188</v>
      </c>
      <c r="F31" s="3">
        <v>0.20499999999999999</v>
      </c>
      <c r="G31" s="3">
        <v>0.20200000000000001</v>
      </c>
      <c r="H31" s="3">
        <v>0.20200000000000001</v>
      </c>
      <c r="I31" s="3">
        <v>0.17899999999999999</v>
      </c>
      <c r="J31" s="3">
        <v>0.26100000000000001</v>
      </c>
      <c r="K31" s="15"/>
      <c r="L31" s="15"/>
      <c r="M31" s="15"/>
      <c r="N31" s="15"/>
    </row>
    <row r="32" spans="1:20">
      <c r="A32" s="20" t="s">
        <v>8</v>
      </c>
      <c r="B32" s="20"/>
      <c r="C32" s="20"/>
      <c r="D32" s="3">
        <v>0.189</v>
      </c>
      <c r="E32" s="3">
        <v>0.2</v>
      </c>
      <c r="F32" s="3">
        <v>0.19500000000000001</v>
      </c>
      <c r="G32" s="3">
        <v>0.23699999999999999</v>
      </c>
      <c r="H32" s="3">
        <v>0.26100000000000001</v>
      </c>
      <c r="I32" s="3">
        <v>0.27800000000000002</v>
      </c>
      <c r="J32" s="3">
        <v>0.224</v>
      </c>
      <c r="O32" s="15"/>
      <c r="P32" s="15"/>
      <c r="Q32" s="15"/>
      <c r="R32" s="15"/>
      <c r="S32" s="15"/>
      <c r="T32" s="15"/>
    </row>
    <row r="33" spans="1:20">
      <c r="A33" s="20" t="s">
        <v>9</v>
      </c>
      <c r="B33" s="20"/>
      <c r="C33" s="20"/>
      <c r="D33" s="3">
        <v>7.6999999999999999E-2</v>
      </c>
      <c r="E33" s="3">
        <v>3.5999999999999997E-2</v>
      </c>
      <c r="F33" s="3">
        <v>4.7E-2</v>
      </c>
      <c r="G33" s="3">
        <v>5.5E-2</v>
      </c>
      <c r="H33" s="3">
        <v>7.0000000000000007E-2</v>
      </c>
      <c r="I33" s="3">
        <v>8.4000000000000005E-2</v>
      </c>
      <c r="J33" s="3">
        <v>8.2000000000000003E-2</v>
      </c>
    </row>
    <row r="34" spans="1:20">
      <c r="A34" s="20" t="s">
        <v>10</v>
      </c>
      <c r="B34" s="20"/>
      <c r="C34" s="20"/>
      <c r="D34" s="3">
        <v>2.7E-2</v>
      </c>
      <c r="E34" s="3">
        <v>2.5999999999999999E-2</v>
      </c>
      <c r="F34" s="3">
        <v>2.8000000000000001E-2</v>
      </c>
      <c r="G34" s="3">
        <v>1.9E-2</v>
      </c>
      <c r="H34" s="3">
        <v>3.3000000000000002E-2</v>
      </c>
      <c r="I34" s="3">
        <v>2.9000000000000001E-2</v>
      </c>
      <c r="J34" s="3">
        <v>5.0999999999999997E-2</v>
      </c>
    </row>
    <row r="35" spans="1:20">
      <c r="A35" s="20" t="s">
        <v>11</v>
      </c>
      <c r="B35" s="20"/>
      <c r="C35" s="20"/>
      <c r="D35" s="3">
        <v>2.1999999999999999E-2</v>
      </c>
      <c r="E35" s="3">
        <v>2.7E-2</v>
      </c>
      <c r="F35" s="3">
        <v>3.5999999999999997E-2</v>
      </c>
      <c r="G35" s="3">
        <v>3.6999999999999998E-2</v>
      </c>
      <c r="H35" s="3">
        <v>2.4E-2</v>
      </c>
      <c r="I35" s="3">
        <v>2.1999999999999999E-2</v>
      </c>
      <c r="J35" s="3">
        <v>3.3000000000000002E-2</v>
      </c>
    </row>
    <row r="36" spans="1:20">
      <c r="A36" s="20" t="s">
        <v>12</v>
      </c>
      <c r="B36" s="20"/>
      <c r="C36" s="20"/>
      <c r="D36" s="1">
        <v>33760</v>
      </c>
      <c r="E36" s="1">
        <v>34111</v>
      </c>
      <c r="F36" s="1">
        <v>37143</v>
      </c>
      <c r="G36" s="1">
        <v>39591</v>
      </c>
      <c r="H36" s="1">
        <v>39435</v>
      </c>
      <c r="I36" s="1">
        <v>42132</v>
      </c>
      <c r="J36" s="1">
        <v>43365</v>
      </c>
      <c r="K36" s="1">
        <v>44977.781494508483</v>
      </c>
      <c r="L36" s="1">
        <v>46159.952055346286</v>
      </c>
      <c r="M36" s="1">
        <v>47453.941560202409</v>
      </c>
      <c r="N36" s="1">
        <v>48754.558624171739</v>
      </c>
      <c r="O36" s="1">
        <v>50067.328673300362</v>
      </c>
      <c r="P36" s="1">
        <v>51355.15312131252</v>
      </c>
      <c r="Q36" s="1">
        <v>52719.144476717811</v>
      </c>
      <c r="R36" s="1">
        <v>54009.458564604727</v>
      </c>
      <c r="S36" s="1">
        <v>55223.571303440156</v>
      </c>
      <c r="T36" s="1">
        <v>56520.48834925572</v>
      </c>
    </row>
    <row r="37" spans="1:20">
      <c r="E37" s="4"/>
      <c r="F37" s="4"/>
      <c r="G37" s="4"/>
      <c r="H37" s="4"/>
      <c r="I37" s="4"/>
      <c r="J37" s="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39"/>
  <sheetViews>
    <sheetView workbookViewId="0">
      <selection activeCell="L1" sqref="L1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15479</v>
      </c>
      <c r="E5" s="1">
        <v>15668</v>
      </c>
      <c r="F5" s="1">
        <v>15433</v>
      </c>
      <c r="G5" s="1">
        <v>15441</v>
      </c>
      <c r="H5" s="1">
        <v>14910</v>
      </c>
      <c r="I5" s="1">
        <v>14423</v>
      </c>
      <c r="J5" s="1">
        <v>14511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1.4999999999999999E-2</v>
      </c>
      <c r="E7" s="3">
        <v>2.1000000000000001E-2</v>
      </c>
      <c r="F7" s="3">
        <v>0.02</v>
      </c>
      <c r="G7" s="3">
        <v>2.4E-2</v>
      </c>
      <c r="H7" s="3">
        <v>2.7E-2</v>
      </c>
      <c r="I7" s="3">
        <v>2.7E-2</v>
      </c>
      <c r="J7" s="3">
        <v>2.1999999999999999E-2</v>
      </c>
    </row>
    <row r="8" spans="1:20">
      <c r="A8" s="20" t="s">
        <v>2</v>
      </c>
      <c r="B8" s="20"/>
      <c r="C8" s="20"/>
      <c r="D8" s="3">
        <v>1.4E-2</v>
      </c>
      <c r="E8" s="3">
        <v>1.4E-2</v>
      </c>
      <c r="F8" s="3">
        <v>1.7999999999999999E-2</v>
      </c>
      <c r="G8" s="3">
        <v>0.02</v>
      </c>
      <c r="H8" s="3">
        <v>2.1000000000000001E-2</v>
      </c>
      <c r="I8" s="3">
        <v>1.6E-2</v>
      </c>
      <c r="J8" s="3">
        <v>1.7999999999999999E-2</v>
      </c>
    </row>
    <row r="9" spans="1:20">
      <c r="A9" s="20" t="s">
        <v>3</v>
      </c>
      <c r="B9" s="20"/>
      <c r="C9" s="20"/>
      <c r="D9" s="3">
        <v>2.5999999999999999E-2</v>
      </c>
      <c r="E9" s="3">
        <v>2.8000000000000001E-2</v>
      </c>
      <c r="F9" s="3">
        <v>2.7E-2</v>
      </c>
      <c r="G9" s="3">
        <v>2.8000000000000001E-2</v>
      </c>
      <c r="H9" s="3">
        <v>2.3E-2</v>
      </c>
      <c r="I9" s="3">
        <v>2.3E-2</v>
      </c>
      <c r="J9" s="3">
        <v>2.8000000000000001E-2</v>
      </c>
    </row>
    <row r="10" spans="1:20">
      <c r="A10" s="20" t="s">
        <v>4</v>
      </c>
      <c r="B10" s="20"/>
      <c r="C10" s="20"/>
      <c r="D10" s="3">
        <v>3.7999999999999999E-2</v>
      </c>
      <c r="E10" s="3">
        <v>3.6999999999999998E-2</v>
      </c>
      <c r="F10" s="3">
        <v>3.7999999999999999E-2</v>
      </c>
      <c r="G10" s="3">
        <v>3.6999999999999998E-2</v>
      </c>
      <c r="H10" s="3">
        <v>3.5999999999999997E-2</v>
      </c>
      <c r="I10" s="3">
        <v>3.9E-2</v>
      </c>
      <c r="J10" s="3">
        <v>3.5000000000000003E-2</v>
      </c>
    </row>
    <row r="11" spans="1:20">
      <c r="A11" s="20" t="s">
        <v>5</v>
      </c>
      <c r="B11" s="20"/>
      <c r="C11" s="20"/>
      <c r="D11" s="3">
        <v>3.6999999999999998E-2</v>
      </c>
      <c r="E11" s="3">
        <v>3.7999999999999999E-2</v>
      </c>
      <c r="F11" s="3">
        <v>3.5000000000000003E-2</v>
      </c>
      <c r="G11" s="3">
        <v>3.5000000000000003E-2</v>
      </c>
      <c r="H11" s="3">
        <v>0.04</v>
      </c>
      <c r="I11" s="3">
        <v>4.4999999999999998E-2</v>
      </c>
      <c r="J11" s="3">
        <v>4.8000000000000001E-2</v>
      </c>
    </row>
    <row r="12" spans="1:20">
      <c r="A12" s="20" t="s">
        <v>6</v>
      </c>
      <c r="B12" s="20"/>
      <c r="C12" s="20"/>
      <c r="D12" s="3">
        <v>7.0999999999999994E-2</v>
      </c>
      <c r="E12" s="3">
        <v>7.1999999999999995E-2</v>
      </c>
      <c r="F12" s="3">
        <v>7.1999999999999995E-2</v>
      </c>
      <c r="G12" s="3">
        <v>7.4999999999999997E-2</v>
      </c>
      <c r="H12" s="3">
        <v>7.8E-2</v>
      </c>
      <c r="I12" s="3">
        <v>7.3999999999999996E-2</v>
      </c>
      <c r="J12" s="3">
        <v>6.7000000000000004E-2</v>
      </c>
    </row>
    <row r="13" spans="1:20">
      <c r="A13" s="20" t="s">
        <v>7</v>
      </c>
      <c r="B13" s="20"/>
      <c r="C13" s="20"/>
      <c r="D13" s="3">
        <v>0.123</v>
      </c>
      <c r="E13" s="3">
        <v>0.12</v>
      </c>
      <c r="F13" s="3">
        <v>0.11799999999999999</v>
      </c>
      <c r="G13" s="3">
        <v>0.104</v>
      </c>
      <c r="H13" s="3">
        <v>0.108</v>
      </c>
      <c r="I13" s="3">
        <v>0.113</v>
      </c>
      <c r="J13" s="3">
        <v>0.115</v>
      </c>
    </row>
    <row r="14" spans="1:20">
      <c r="A14" s="20" t="s">
        <v>8</v>
      </c>
      <c r="B14" s="20"/>
      <c r="C14" s="20"/>
      <c r="D14" s="3">
        <v>0.20399999999999999</v>
      </c>
      <c r="E14" s="3">
        <v>0.214</v>
      </c>
      <c r="F14" s="3">
        <v>0.21</v>
      </c>
      <c r="G14" s="3">
        <v>0.224</v>
      </c>
      <c r="H14" s="3">
        <v>0.22</v>
      </c>
      <c r="I14" s="3">
        <v>0.219</v>
      </c>
      <c r="J14" s="3">
        <v>0.218</v>
      </c>
      <c r="K14" s="15"/>
      <c r="L14" s="15"/>
      <c r="M14" s="15"/>
      <c r="N14" s="15"/>
      <c r="O14" s="15"/>
      <c r="P14" s="15"/>
    </row>
    <row r="15" spans="1:20">
      <c r="A15" s="20" t="s">
        <v>9</v>
      </c>
      <c r="B15" s="20"/>
      <c r="C15" s="20"/>
      <c r="D15" s="3">
        <v>0.19600000000000001</v>
      </c>
      <c r="E15" s="3">
        <v>0.18</v>
      </c>
      <c r="F15" s="3">
        <v>0.16400000000000001</v>
      </c>
      <c r="G15" s="3">
        <v>0.158</v>
      </c>
      <c r="H15" s="3">
        <v>0.14199999999999999</v>
      </c>
      <c r="I15" s="3">
        <v>0.123</v>
      </c>
      <c r="J15" s="3">
        <v>0.127</v>
      </c>
      <c r="Q15" s="15"/>
      <c r="R15" s="15"/>
      <c r="S15" s="15"/>
      <c r="T15" s="15"/>
    </row>
    <row r="16" spans="1:20">
      <c r="A16" s="20" t="s">
        <v>10</v>
      </c>
      <c r="B16" s="20"/>
      <c r="C16" s="20"/>
      <c r="D16" s="3">
        <v>0.14499999999999999</v>
      </c>
      <c r="E16" s="3">
        <v>0.14599999999999999</v>
      </c>
      <c r="F16" s="3">
        <v>0.16700000000000001</v>
      </c>
      <c r="G16" s="3">
        <v>0.17</v>
      </c>
      <c r="H16" s="3">
        <v>0.185</v>
      </c>
      <c r="I16" s="3">
        <v>0.191</v>
      </c>
      <c r="J16" s="3">
        <v>0.184</v>
      </c>
    </row>
    <row r="17" spans="1:20">
      <c r="A17" s="20" t="s">
        <v>11</v>
      </c>
      <c r="B17" s="20"/>
      <c r="C17" s="20"/>
      <c r="D17" s="3">
        <v>0.13</v>
      </c>
      <c r="E17" s="3">
        <v>0.13</v>
      </c>
      <c r="F17" s="3">
        <v>0.13200000000000001</v>
      </c>
      <c r="G17" s="3">
        <v>0.125</v>
      </c>
      <c r="H17" s="3">
        <v>0.122</v>
      </c>
      <c r="I17" s="3">
        <v>0.13100000000000001</v>
      </c>
      <c r="J17" s="3">
        <v>0.13700000000000001</v>
      </c>
    </row>
    <row r="18" spans="1:20">
      <c r="A18" s="20" t="s">
        <v>12</v>
      </c>
      <c r="B18" s="20"/>
      <c r="C18" s="20"/>
      <c r="D18" s="1">
        <v>71222</v>
      </c>
      <c r="E18" s="1">
        <v>69305</v>
      </c>
      <c r="F18" s="1">
        <v>68739</v>
      </c>
      <c r="G18" s="1">
        <v>67865</v>
      </c>
      <c r="H18" s="1">
        <v>68301</v>
      </c>
      <c r="I18" s="1">
        <v>68460</v>
      </c>
      <c r="J18" s="1">
        <v>69294</v>
      </c>
      <c r="K18" s="1">
        <v>70424.441345961124</v>
      </c>
      <c r="L18" s="1">
        <v>71189.249807366956</v>
      </c>
      <c r="M18" s="1">
        <v>72024.629630324649</v>
      </c>
      <c r="N18" s="1">
        <v>72847.31390190043</v>
      </c>
      <c r="O18" s="1">
        <v>73661.842910421765</v>
      </c>
      <c r="P18" s="1">
        <v>74441.125939825986</v>
      </c>
      <c r="Q18" s="1">
        <v>75259.848379410221</v>
      </c>
      <c r="R18" s="1">
        <v>76009.127350546754</v>
      </c>
      <c r="S18" s="1">
        <v>76690.023571598955</v>
      </c>
      <c r="T18" s="1">
        <v>77415.564256475147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1">
        <v>4335</v>
      </c>
      <c r="E23" s="1">
        <v>4712</v>
      </c>
      <c r="F23" s="1">
        <v>4686</v>
      </c>
      <c r="G23" s="1">
        <v>4478</v>
      </c>
      <c r="H23" s="1">
        <v>4819</v>
      </c>
      <c r="I23" s="1">
        <v>4839</v>
      </c>
      <c r="J23" s="1">
        <v>4992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3.3000000000000002E-2</v>
      </c>
      <c r="E25" s="3">
        <v>5.3999999999999999E-2</v>
      </c>
      <c r="F25" s="3">
        <v>6.0999999999999999E-2</v>
      </c>
      <c r="G25" s="3">
        <v>7.3999999999999996E-2</v>
      </c>
      <c r="H25" s="3">
        <v>0.08</v>
      </c>
      <c r="I25" s="3">
        <v>8.6999999999999994E-2</v>
      </c>
      <c r="J25" s="3">
        <v>7.0999999999999994E-2</v>
      </c>
    </row>
    <row r="26" spans="1:20">
      <c r="A26" s="20" t="s">
        <v>2</v>
      </c>
      <c r="B26" s="20"/>
      <c r="C26" s="20"/>
      <c r="D26" s="3">
        <v>7.5999999999999998E-2</v>
      </c>
      <c r="E26" s="3">
        <v>7.6999999999999999E-2</v>
      </c>
      <c r="F26" s="3">
        <v>9.1999999999999998E-2</v>
      </c>
      <c r="G26" s="3">
        <v>8.7999999999999995E-2</v>
      </c>
      <c r="H26" s="3">
        <v>8.1000000000000003E-2</v>
      </c>
      <c r="I26" s="3">
        <v>7.0000000000000007E-2</v>
      </c>
      <c r="J26" s="3">
        <v>6.8000000000000005E-2</v>
      </c>
    </row>
    <row r="27" spans="1:20">
      <c r="A27" s="20" t="s">
        <v>3</v>
      </c>
      <c r="B27" s="20"/>
      <c r="C27" s="20"/>
      <c r="D27" s="3">
        <v>4.3999999999999997E-2</v>
      </c>
      <c r="E27" s="3">
        <v>5.1999999999999998E-2</v>
      </c>
      <c r="F27" s="3">
        <v>8.5000000000000006E-2</v>
      </c>
      <c r="G27" s="3">
        <v>0.10299999999999999</v>
      </c>
      <c r="H27" s="3">
        <v>0.13500000000000001</v>
      </c>
      <c r="I27" s="3">
        <v>0.15</v>
      </c>
      <c r="J27" s="3">
        <v>0.13500000000000001</v>
      </c>
    </row>
    <row r="28" spans="1:20">
      <c r="A28" s="20" t="s">
        <v>4</v>
      </c>
      <c r="B28" s="20"/>
      <c r="C28" s="20"/>
      <c r="D28" s="3">
        <v>4.2000000000000003E-2</v>
      </c>
      <c r="E28" s="3">
        <v>4.3999999999999997E-2</v>
      </c>
      <c r="F28" s="3">
        <v>0.05</v>
      </c>
      <c r="G28" s="3">
        <v>5.8999999999999997E-2</v>
      </c>
      <c r="H28" s="3">
        <v>6.5000000000000002E-2</v>
      </c>
      <c r="I28" s="3">
        <v>6.6000000000000003E-2</v>
      </c>
      <c r="J28" s="3">
        <v>7.4999999999999997E-2</v>
      </c>
    </row>
    <row r="29" spans="1:20">
      <c r="A29" s="20" t="s">
        <v>5</v>
      </c>
      <c r="B29" s="20"/>
      <c r="C29" s="20"/>
      <c r="D29" s="3">
        <v>5.8000000000000003E-2</v>
      </c>
      <c r="E29" s="3">
        <v>4.9000000000000002E-2</v>
      </c>
      <c r="F29" s="3">
        <v>6.0999999999999999E-2</v>
      </c>
      <c r="G29" s="3">
        <v>6.2E-2</v>
      </c>
      <c r="H29" s="3">
        <v>7.1999999999999995E-2</v>
      </c>
      <c r="I29" s="3">
        <v>0.08</v>
      </c>
      <c r="J29" s="3">
        <v>9.1999999999999998E-2</v>
      </c>
    </row>
    <row r="30" spans="1:20">
      <c r="A30" s="20" t="s">
        <v>6</v>
      </c>
      <c r="B30" s="20"/>
      <c r="C30" s="20"/>
      <c r="D30" s="3">
        <v>0.17899999999999999</v>
      </c>
      <c r="E30" s="3">
        <v>0.16600000000000001</v>
      </c>
      <c r="F30" s="3">
        <v>0.115</v>
      </c>
      <c r="G30" s="3">
        <v>0.129</v>
      </c>
      <c r="H30" s="3">
        <v>9.6000000000000002E-2</v>
      </c>
      <c r="I30" s="3">
        <v>9.4E-2</v>
      </c>
      <c r="J30" s="3">
        <v>0.113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>
      <c r="A31" s="20" t="s">
        <v>7</v>
      </c>
      <c r="B31" s="20"/>
      <c r="C31" s="20"/>
      <c r="D31" s="3">
        <v>0.16500000000000001</v>
      </c>
      <c r="E31" s="3">
        <v>0.158</v>
      </c>
      <c r="F31" s="3">
        <v>0.17499999999999999</v>
      </c>
      <c r="G31" s="3">
        <v>0.17899999999999999</v>
      </c>
      <c r="H31" s="3">
        <v>0.14199999999999999</v>
      </c>
      <c r="I31" s="3">
        <v>0.124</v>
      </c>
      <c r="J31" s="3">
        <v>0.121</v>
      </c>
    </row>
    <row r="32" spans="1:20">
      <c r="A32" s="20" t="s">
        <v>8</v>
      </c>
      <c r="B32" s="20"/>
      <c r="C32" s="20"/>
      <c r="D32" s="3">
        <v>0.16</v>
      </c>
      <c r="E32" s="3">
        <v>0.16400000000000001</v>
      </c>
      <c r="F32" s="3">
        <v>0.14699999999999999</v>
      </c>
      <c r="G32" s="3">
        <v>0.13800000000000001</v>
      </c>
      <c r="H32" s="3">
        <v>0.13900000000000001</v>
      </c>
      <c r="I32" s="3">
        <v>0.161</v>
      </c>
      <c r="J32" s="3">
        <v>0.14699999999999999</v>
      </c>
    </row>
    <row r="33" spans="1:27">
      <c r="A33" s="20" t="s">
        <v>9</v>
      </c>
      <c r="B33" s="20"/>
      <c r="C33" s="20"/>
      <c r="D33" s="3">
        <v>0.14099999999999999</v>
      </c>
      <c r="E33" s="3">
        <v>0.127</v>
      </c>
      <c r="F33" s="3">
        <v>0.112</v>
      </c>
      <c r="G33" s="3">
        <v>8.2000000000000003E-2</v>
      </c>
      <c r="H33" s="3">
        <v>9.9000000000000005E-2</v>
      </c>
      <c r="I33" s="3">
        <v>8.8999999999999996E-2</v>
      </c>
      <c r="J33" s="3">
        <v>8.6999999999999994E-2</v>
      </c>
    </row>
    <row r="34" spans="1:27">
      <c r="A34" s="20" t="s">
        <v>10</v>
      </c>
      <c r="B34" s="20"/>
      <c r="C34" s="20"/>
      <c r="D34" s="3">
        <v>7.0999999999999994E-2</v>
      </c>
      <c r="E34" s="3">
        <v>8.8999999999999996E-2</v>
      </c>
      <c r="F34" s="3">
        <v>8.1000000000000003E-2</v>
      </c>
      <c r="G34" s="3">
        <v>6.0999999999999999E-2</v>
      </c>
      <c r="H34" s="3">
        <v>6.2E-2</v>
      </c>
      <c r="I34" s="3">
        <v>4.9000000000000002E-2</v>
      </c>
      <c r="J34" s="3">
        <v>5.2999999999999999E-2</v>
      </c>
    </row>
    <row r="35" spans="1:27">
      <c r="A35" s="20" t="s">
        <v>11</v>
      </c>
      <c r="B35" s="20"/>
      <c r="C35" s="20"/>
      <c r="D35" s="3">
        <v>3.1E-2</v>
      </c>
      <c r="E35" s="3">
        <v>0.02</v>
      </c>
      <c r="F35" s="3">
        <v>2.1000000000000001E-2</v>
      </c>
      <c r="G35" s="3">
        <v>2.5000000000000001E-2</v>
      </c>
      <c r="H35" s="3">
        <v>2.7E-2</v>
      </c>
      <c r="I35" s="3">
        <v>3.1E-2</v>
      </c>
      <c r="J35" s="3">
        <v>0.04</v>
      </c>
    </row>
    <row r="36" spans="1:27">
      <c r="A36" s="20" t="s">
        <v>12</v>
      </c>
      <c r="B36" s="20"/>
      <c r="C36" s="20"/>
      <c r="D36" s="1">
        <v>40346</v>
      </c>
      <c r="E36" s="1">
        <v>40229</v>
      </c>
      <c r="F36" s="1">
        <v>36486</v>
      </c>
      <c r="G36" s="1">
        <v>34154</v>
      </c>
      <c r="H36" s="1">
        <v>30617</v>
      </c>
      <c r="I36" s="1">
        <v>29073</v>
      </c>
      <c r="J36" s="1">
        <v>30160</v>
      </c>
      <c r="K36" s="1">
        <v>30431.871372966172</v>
      </c>
      <c r="L36" s="1">
        <v>30484.904627612876</v>
      </c>
      <c r="M36" s="1">
        <v>30573.581727003017</v>
      </c>
      <c r="N36" s="1">
        <v>30649.783031381441</v>
      </c>
      <c r="O36" s="1">
        <v>30716.327719277222</v>
      </c>
      <c r="P36" s="1">
        <v>30758.356875958732</v>
      </c>
      <c r="Q36" s="1">
        <v>30817.629628928502</v>
      </c>
      <c r="R36" s="1">
        <v>30834.185779352385</v>
      </c>
      <c r="S36" s="1">
        <v>30809.728707697122</v>
      </c>
      <c r="T36" s="1">
        <v>30805.937945959333</v>
      </c>
      <c r="W36" s="21"/>
      <c r="X36" s="21"/>
      <c r="Y36" s="21"/>
      <c r="Z36" s="21"/>
      <c r="AA36" s="18"/>
    </row>
    <row r="37" spans="1:27">
      <c r="E37" s="4"/>
      <c r="F37" s="4"/>
      <c r="G37" s="4"/>
      <c r="H37" s="4"/>
      <c r="I37" s="4"/>
      <c r="J37" s="4"/>
      <c r="K37" s="8"/>
      <c r="L37" s="8"/>
      <c r="M37" s="8"/>
      <c r="N37" s="8"/>
      <c r="O37" s="8"/>
      <c r="P37" s="8"/>
      <c r="Q37" s="8"/>
      <c r="R37" s="8"/>
      <c r="S37" s="8"/>
      <c r="T37" s="8"/>
      <c r="W37" s="21"/>
      <c r="X37" s="21"/>
      <c r="Y37" s="21"/>
      <c r="Z37" s="21"/>
      <c r="AA37" s="18"/>
    </row>
    <row r="38" spans="1:27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  <c r="W38" s="18"/>
      <c r="X38" s="21"/>
      <c r="Y38" s="21"/>
      <c r="Z38" s="21"/>
      <c r="AA38" s="21"/>
    </row>
    <row r="39" spans="1:27">
      <c r="W39" s="18"/>
      <c r="X39" s="21"/>
      <c r="Y39" s="21"/>
      <c r="Z39" s="21"/>
      <c r="AA39" s="21"/>
    </row>
  </sheetData>
  <mergeCells count="29">
    <mergeCell ref="A11:C11"/>
    <mergeCell ref="W36:Z36"/>
    <mergeCell ref="W37:Z37"/>
    <mergeCell ref="X38:AA39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39"/>
  <sheetViews>
    <sheetView topLeftCell="A2" workbookViewId="0">
      <selection activeCell="A4" sqref="A4:T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5714</v>
      </c>
      <c r="E5" s="1">
        <v>5966</v>
      </c>
      <c r="F5" s="1">
        <v>6245</v>
      </c>
      <c r="G5" s="1">
        <v>6254</v>
      </c>
      <c r="H5" s="1">
        <v>6203</v>
      </c>
      <c r="I5" s="1">
        <v>6306</v>
      </c>
      <c r="J5" s="1">
        <v>6358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0.01</v>
      </c>
      <c r="E7" s="3">
        <v>1.6E-2</v>
      </c>
      <c r="F7" s="3">
        <v>1.9E-2</v>
      </c>
      <c r="G7" s="3">
        <v>1.6E-2</v>
      </c>
      <c r="H7" s="3">
        <v>0.02</v>
      </c>
      <c r="I7" s="3">
        <v>1.4999999999999999E-2</v>
      </c>
      <c r="J7" s="3">
        <v>1.7000000000000001E-2</v>
      </c>
    </row>
    <row r="8" spans="1:20">
      <c r="A8" s="20" t="s">
        <v>2</v>
      </c>
      <c r="B8" s="20"/>
      <c r="C8" s="20"/>
      <c r="D8" s="3">
        <v>0.01</v>
      </c>
      <c r="E8" s="3">
        <v>8.9999999999999993E-3</v>
      </c>
      <c r="F8" s="3">
        <v>8.0000000000000002E-3</v>
      </c>
      <c r="G8" s="3">
        <v>2.1000000000000001E-2</v>
      </c>
      <c r="H8" s="3">
        <v>1.7999999999999999E-2</v>
      </c>
      <c r="I8" s="3">
        <v>0.02</v>
      </c>
      <c r="J8" s="3">
        <v>1.7999999999999999E-2</v>
      </c>
    </row>
    <row r="9" spans="1:20">
      <c r="A9" s="20" t="s">
        <v>3</v>
      </c>
      <c r="B9" s="20"/>
      <c r="C9" s="20"/>
      <c r="D9" s="3">
        <v>2.1000000000000001E-2</v>
      </c>
      <c r="E9" s="3">
        <v>3.5000000000000003E-2</v>
      </c>
      <c r="F9" s="3">
        <v>2.5999999999999999E-2</v>
      </c>
      <c r="G9" s="3">
        <v>3.3000000000000002E-2</v>
      </c>
      <c r="H9" s="3">
        <v>3.9E-2</v>
      </c>
      <c r="I9" s="3">
        <v>0.04</v>
      </c>
      <c r="J9" s="3">
        <v>2.3E-2</v>
      </c>
    </row>
    <row r="10" spans="1:20">
      <c r="A10" s="20" t="s">
        <v>4</v>
      </c>
      <c r="B10" s="20"/>
      <c r="C10" s="20"/>
      <c r="D10" s="3">
        <v>5.0999999999999997E-2</v>
      </c>
      <c r="E10" s="3">
        <v>3.5999999999999997E-2</v>
      </c>
      <c r="F10" s="3">
        <v>3.7999999999999999E-2</v>
      </c>
      <c r="G10" s="3">
        <v>0.03</v>
      </c>
      <c r="H10" s="3">
        <v>2.7E-2</v>
      </c>
      <c r="I10" s="3">
        <v>3.1E-2</v>
      </c>
      <c r="J10" s="3">
        <v>3.1E-2</v>
      </c>
    </row>
    <row r="11" spans="1:20">
      <c r="A11" s="20" t="s">
        <v>5</v>
      </c>
      <c r="B11" s="20"/>
      <c r="C11" s="20"/>
      <c r="D11" s="3">
        <v>4.1000000000000002E-2</v>
      </c>
      <c r="E11" s="3">
        <v>0.05</v>
      </c>
      <c r="F11" s="3">
        <v>4.8000000000000001E-2</v>
      </c>
      <c r="G11" s="3">
        <v>4.9000000000000002E-2</v>
      </c>
      <c r="H11" s="3">
        <v>5.2999999999999999E-2</v>
      </c>
      <c r="I11" s="3">
        <v>5.8000000000000003E-2</v>
      </c>
      <c r="J11" s="3">
        <v>5.2999999999999999E-2</v>
      </c>
    </row>
    <row r="12" spans="1:20">
      <c r="A12" s="20" t="s">
        <v>6</v>
      </c>
      <c r="B12" s="20"/>
      <c r="C12" s="20"/>
      <c r="D12" s="3">
        <v>6.0999999999999999E-2</v>
      </c>
      <c r="E12" s="3">
        <v>4.9000000000000002E-2</v>
      </c>
      <c r="F12" s="3">
        <v>4.2999999999999997E-2</v>
      </c>
      <c r="G12" s="3">
        <v>6.2E-2</v>
      </c>
      <c r="H12" s="3">
        <v>6.7000000000000004E-2</v>
      </c>
      <c r="I12" s="3">
        <v>6.6000000000000003E-2</v>
      </c>
      <c r="J12" s="3">
        <v>6.4000000000000001E-2</v>
      </c>
    </row>
    <row r="13" spans="1:20">
      <c r="A13" s="20" t="s">
        <v>7</v>
      </c>
      <c r="B13" s="20"/>
      <c r="C13" s="20"/>
      <c r="D13" s="3">
        <v>0.13200000000000001</v>
      </c>
      <c r="E13" s="3">
        <v>0.13300000000000001</v>
      </c>
      <c r="F13" s="3">
        <v>0.14499999999999999</v>
      </c>
      <c r="G13" s="3">
        <v>0.127</v>
      </c>
      <c r="H13" s="3">
        <v>0.11</v>
      </c>
      <c r="I13" s="3">
        <v>0.104</v>
      </c>
      <c r="J13" s="3">
        <v>0.104</v>
      </c>
    </row>
    <row r="14" spans="1:20">
      <c r="A14" s="20" t="s">
        <v>8</v>
      </c>
      <c r="B14" s="20"/>
      <c r="C14" s="20"/>
      <c r="D14" s="3">
        <v>0.20200000000000001</v>
      </c>
      <c r="E14" s="3">
        <v>0.20499999999999999</v>
      </c>
      <c r="F14" s="3">
        <v>0.16600000000000001</v>
      </c>
      <c r="G14" s="3">
        <v>0.159</v>
      </c>
      <c r="H14" s="3">
        <v>0.16700000000000001</v>
      </c>
      <c r="I14" s="3">
        <v>0.159</v>
      </c>
      <c r="J14" s="3">
        <v>0.14499999999999999</v>
      </c>
    </row>
    <row r="15" spans="1:20">
      <c r="A15" s="20" t="s">
        <v>9</v>
      </c>
      <c r="B15" s="20"/>
      <c r="C15" s="20"/>
      <c r="D15" s="3">
        <v>0.17199999999999999</v>
      </c>
      <c r="E15" s="3">
        <v>0.16600000000000001</v>
      </c>
      <c r="F15" s="3">
        <v>0.191</v>
      </c>
      <c r="G15" s="3">
        <v>0.152</v>
      </c>
      <c r="H15" s="3">
        <v>0.13100000000000001</v>
      </c>
      <c r="I15" s="3">
        <v>0.13600000000000001</v>
      </c>
      <c r="J15" s="3">
        <v>0.156</v>
      </c>
      <c r="K15" s="15"/>
      <c r="L15" s="15"/>
      <c r="M15" s="15"/>
      <c r="N15" s="15"/>
      <c r="O15" s="15"/>
      <c r="P15" s="15"/>
      <c r="Q15" s="15"/>
      <c r="R15" s="15"/>
    </row>
    <row r="16" spans="1:20">
      <c r="A16" s="20" t="s">
        <v>10</v>
      </c>
      <c r="B16" s="20"/>
      <c r="C16" s="20"/>
      <c r="D16" s="3">
        <v>0.17799999999999999</v>
      </c>
      <c r="E16" s="3">
        <v>0.17899999999999999</v>
      </c>
      <c r="F16" s="3">
        <v>0.192</v>
      </c>
      <c r="G16" s="3">
        <v>0.22600000000000001</v>
      </c>
      <c r="H16" s="3">
        <v>0.222</v>
      </c>
      <c r="I16" s="3">
        <v>0.22500000000000001</v>
      </c>
      <c r="J16" s="3">
        <v>0.24099999999999999</v>
      </c>
      <c r="S16" s="15"/>
      <c r="T16" s="15"/>
    </row>
    <row r="17" spans="1:20">
      <c r="A17" s="20" t="s">
        <v>11</v>
      </c>
      <c r="B17" s="20"/>
      <c r="C17" s="20"/>
      <c r="D17" s="3">
        <v>0.122</v>
      </c>
      <c r="E17" s="3">
        <v>0.123</v>
      </c>
      <c r="F17" s="3">
        <v>0.123</v>
      </c>
      <c r="G17" s="3">
        <v>0.124</v>
      </c>
      <c r="H17" s="3">
        <v>0.14599999999999999</v>
      </c>
      <c r="I17" s="3">
        <v>0.14499999999999999</v>
      </c>
      <c r="J17" s="3">
        <v>0.14799999999999999</v>
      </c>
    </row>
    <row r="18" spans="1:20">
      <c r="A18" s="20" t="s">
        <v>12</v>
      </c>
      <c r="B18" s="20"/>
      <c r="C18" s="20"/>
      <c r="D18" s="1">
        <v>72428</v>
      </c>
      <c r="E18" s="1">
        <v>72645</v>
      </c>
      <c r="F18" s="1">
        <v>75455</v>
      </c>
      <c r="G18" s="1">
        <v>75516</v>
      </c>
      <c r="H18" s="1">
        <v>74885</v>
      </c>
      <c r="I18" s="1">
        <v>76203</v>
      </c>
      <c r="J18" s="1">
        <v>81387</v>
      </c>
      <c r="K18" s="1">
        <v>83699.126748848357</v>
      </c>
      <c r="L18" s="1">
        <v>85620.467942300675</v>
      </c>
      <c r="M18" s="1">
        <v>87660.801951393354</v>
      </c>
      <c r="N18" s="1">
        <v>89722.374358483517</v>
      </c>
      <c r="O18" s="1">
        <v>91810.811881173388</v>
      </c>
      <c r="P18" s="1">
        <v>93892.579863178646</v>
      </c>
      <c r="Q18" s="1">
        <v>96060.897507120288</v>
      </c>
      <c r="R18" s="1">
        <v>98179.15920675949</v>
      </c>
      <c r="S18" s="1">
        <v>100246.16727982523</v>
      </c>
      <c r="T18" s="1">
        <v>102407.07738182016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1">
        <v>1699</v>
      </c>
      <c r="E23" s="1">
        <v>1764</v>
      </c>
      <c r="F23" s="1">
        <v>1806</v>
      </c>
      <c r="G23" s="1">
        <v>1853</v>
      </c>
      <c r="H23" s="1">
        <v>1844</v>
      </c>
      <c r="I23" s="1">
        <v>1846</v>
      </c>
      <c r="J23" s="1">
        <v>1934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4.9000000000000002E-2</v>
      </c>
      <c r="E25" s="3">
        <v>5.1999999999999998E-2</v>
      </c>
      <c r="F25" s="3">
        <v>3.5000000000000003E-2</v>
      </c>
      <c r="G25" s="3">
        <v>4.8000000000000001E-2</v>
      </c>
      <c r="H25" s="3">
        <v>0.06</v>
      </c>
      <c r="I25" s="3">
        <v>6.7000000000000004E-2</v>
      </c>
      <c r="J25" s="3">
        <v>3.4000000000000002E-2</v>
      </c>
    </row>
    <row r="26" spans="1:20">
      <c r="A26" s="20" t="s">
        <v>2</v>
      </c>
      <c r="B26" s="20"/>
      <c r="C26" s="20"/>
      <c r="D26" s="3">
        <v>6.8000000000000005E-2</v>
      </c>
      <c r="E26" s="3">
        <v>8.2000000000000003E-2</v>
      </c>
      <c r="F26" s="3">
        <v>8.6999999999999994E-2</v>
      </c>
      <c r="G26" s="3">
        <v>3.7999999999999999E-2</v>
      </c>
      <c r="H26" s="3">
        <v>3.9E-2</v>
      </c>
      <c r="I26" s="3">
        <v>3.7999999999999999E-2</v>
      </c>
      <c r="J26" s="3">
        <v>3.4000000000000002E-2</v>
      </c>
    </row>
    <row r="27" spans="1:20">
      <c r="A27" s="20" t="s">
        <v>3</v>
      </c>
      <c r="B27" s="20"/>
      <c r="C27" s="20"/>
      <c r="D27" s="3">
        <v>0.14699999999999999</v>
      </c>
      <c r="E27" s="3">
        <v>0.11700000000000001</v>
      </c>
      <c r="F27" s="3">
        <v>0.114</v>
      </c>
      <c r="G27" s="3">
        <v>0.152</v>
      </c>
      <c r="H27" s="3">
        <v>0.153</v>
      </c>
      <c r="I27" s="3">
        <v>0.13300000000000001</v>
      </c>
      <c r="J27" s="3">
        <v>9.5000000000000001E-2</v>
      </c>
    </row>
    <row r="28" spans="1:20">
      <c r="A28" s="20" t="s">
        <v>4</v>
      </c>
      <c r="B28" s="20"/>
      <c r="C28" s="20"/>
      <c r="D28" s="3">
        <v>0.107</v>
      </c>
      <c r="E28" s="3">
        <v>0.1</v>
      </c>
      <c r="F28" s="3">
        <v>8.8999999999999996E-2</v>
      </c>
      <c r="G28" s="3">
        <v>6.3E-2</v>
      </c>
      <c r="H28" s="3">
        <v>0.06</v>
      </c>
      <c r="I28" s="3">
        <v>7.1999999999999995E-2</v>
      </c>
      <c r="J28" s="3">
        <v>7.6999999999999999E-2</v>
      </c>
    </row>
    <row r="29" spans="1:20">
      <c r="A29" s="20" t="s">
        <v>5</v>
      </c>
      <c r="B29" s="20"/>
      <c r="C29" s="20"/>
      <c r="D29" s="3">
        <v>4.4999999999999998E-2</v>
      </c>
      <c r="E29" s="3">
        <v>0.08</v>
      </c>
      <c r="F29" s="3">
        <v>6.9000000000000006E-2</v>
      </c>
      <c r="G29" s="3">
        <v>5.2999999999999999E-2</v>
      </c>
      <c r="H29" s="3">
        <v>7.5999999999999998E-2</v>
      </c>
      <c r="I29" s="3">
        <v>9.5000000000000001E-2</v>
      </c>
      <c r="J29" s="3">
        <v>8.8999999999999996E-2</v>
      </c>
    </row>
    <row r="30" spans="1:20">
      <c r="A30" s="20" t="s">
        <v>6</v>
      </c>
      <c r="B30" s="20"/>
      <c r="C30" s="20"/>
      <c r="D30" s="3">
        <v>8.5000000000000006E-2</v>
      </c>
      <c r="E30" s="3">
        <v>0.10100000000000001</v>
      </c>
      <c r="F30" s="3">
        <v>0.104</v>
      </c>
      <c r="G30" s="3">
        <v>0.11799999999999999</v>
      </c>
      <c r="H30" s="3">
        <v>0.121</v>
      </c>
      <c r="I30" s="3">
        <v>9.8000000000000004E-2</v>
      </c>
      <c r="J30" s="3">
        <v>0.129</v>
      </c>
    </row>
    <row r="31" spans="1:20">
      <c r="A31" s="20" t="s">
        <v>7</v>
      </c>
      <c r="B31" s="20"/>
      <c r="C31" s="20"/>
      <c r="D31" s="3">
        <v>0.13900000000000001</v>
      </c>
      <c r="E31" s="3">
        <v>0.159</v>
      </c>
      <c r="F31" s="3">
        <v>0.20799999999999999</v>
      </c>
      <c r="G31" s="3">
        <v>0.21</v>
      </c>
      <c r="H31" s="3">
        <v>0.187</v>
      </c>
      <c r="I31" s="3">
        <v>0.16500000000000001</v>
      </c>
      <c r="J31" s="3">
        <v>0.13500000000000001</v>
      </c>
      <c r="K31" s="15"/>
      <c r="L31" s="15"/>
      <c r="M31" s="15"/>
      <c r="N31" s="15"/>
      <c r="O31" s="15"/>
      <c r="P31" s="15"/>
      <c r="Q31" s="15"/>
    </row>
    <row r="32" spans="1:20">
      <c r="A32" s="20" t="s">
        <v>8</v>
      </c>
      <c r="B32" s="20"/>
      <c r="C32" s="20"/>
      <c r="D32" s="3">
        <v>0.186</v>
      </c>
      <c r="E32" s="3">
        <v>0.14599999999999999</v>
      </c>
      <c r="F32" s="3">
        <v>0.16500000000000001</v>
      </c>
      <c r="G32" s="3">
        <v>0.13400000000000001</v>
      </c>
      <c r="H32" s="3">
        <v>0.13400000000000001</v>
      </c>
      <c r="I32" s="3">
        <v>0.155</v>
      </c>
      <c r="J32" s="3">
        <v>0.224</v>
      </c>
      <c r="R32" s="15"/>
      <c r="S32" s="15"/>
      <c r="T32" s="15"/>
    </row>
    <row r="33" spans="1:27">
      <c r="A33" s="20" t="s">
        <v>9</v>
      </c>
      <c r="B33" s="20"/>
      <c r="C33" s="20"/>
      <c r="D33" s="3">
        <v>0.113</v>
      </c>
      <c r="E33" s="3">
        <v>8.3000000000000004E-2</v>
      </c>
      <c r="F33" s="3">
        <v>7.2999999999999995E-2</v>
      </c>
      <c r="G33" s="3">
        <v>0.113</v>
      </c>
      <c r="H33" s="3">
        <v>0.111</v>
      </c>
      <c r="I33" s="3">
        <v>8.8999999999999996E-2</v>
      </c>
      <c r="J33" s="3">
        <v>0.11700000000000001</v>
      </c>
    </row>
    <row r="34" spans="1:27">
      <c r="A34" s="20" t="s">
        <v>10</v>
      </c>
      <c r="B34" s="20"/>
      <c r="C34" s="20"/>
      <c r="D34" s="3">
        <v>4.9000000000000002E-2</v>
      </c>
      <c r="E34" s="3">
        <v>6.7000000000000004E-2</v>
      </c>
      <c r="F34" s="3">
        <v>4.7E-2</v>
      </c>
      <c r="G34" s="3">
        <v>0.06</v>
      </c>
      <c r="H34" s="3">
        <v>4.2999999999999997E-2</v>
      </c>
      <c r="I34" s="3">
        <v>7.4999999999999997E-2</v>
      </c>
      <c r="J34" s="3">
        <v>5.3999999999999999E-2</v>
      </c>
    </row>
    <row r="35" spans="1:27">
      <c r="A35" s="20" t="s">
        <v>11</v>
      </c>
      <c r="B35" s="20"/>
      <c r="C35" s="20"/>
      <c r="D35" s="3">
        <v>1.2E-2</v>
      </c>
      <c r="E35" s="3">
        <v>1.0999999999999999E-2</v>
      </c>
      <c r="F35" s="3">
        <v>8.9999999999999993E-3</v>
      </c>
      <c r="G35" s="3">
        <v>0.01</v>
      </c>
      <c r="H35" s="3">
        <v>1.4999999999999999E-2</v>
      </c>
      <c r="I35" s="3">
        <v>1.2E-2</v>
      </c>
      <c r="J35" s="3">
        <v>1.2999999999999999E-2</v>
      </c>
    </row>
    <row r="36" spans="1:27">
      <c r="A36" s="20" t="s">
        <v>12</v>
      </c>
      <c r="B36" s="20"/>
      <c r="C36" s="20"/>
      <c r="D36" s="1">
        <v>34803</v>
      </c>
      <c r="E36" s="1">
        <v>31103</v>
      </c>
      <c r="F36" s="1">
        <v>35140</v>
      </c>
      <c r="G36" s="1">
        <v>38057</v>
      </c>
      <c r="H36" s="1">
        <v>32353</v>
      </c>
      <c r="I36" s="1">
        <v>34000</v>
      </c>
      <c r="J36" s="1">
        <v>40504</v>
      </c>
      <c r="K36" s="1">
        <v>41775.745323536648</v>
      </c>
      <c r="L36" s="1">
        <v>42859.588080706606</v>
      </c>
      <c r="M36" s="1">
        <v>44009.037450366763</v>
      </c>
      <c r="N36" s="1">
        <v>45175.566690222535</v>
      </c>
      <c r="O36" s="1">
        <v>46362.131818632173</v>
      </c>
      <c r="P36" s="1">
        <v>47551.947134125745</v>
      </c>
      <c r="Q36" s="1">
        <v>48792.224364844202</v>
      </c>
      <c r="R36" s="1">
        <v>50013.99207191039</v>
      </c>
      <c r="S36" s="1">
        <v>51216.448757565726</v>
      </c>
      <c r="T36" s="1">
        <v>52473.557136921023</v>
      </c>
      <c r="W36" s="21"/>
      <c r="X36" s="21"/>
      <c r="Y36" s="21"/>
      <c r="Z36" s="21"/>
      <c r="AA36" s="18"/>
    </row>
    <row r="37" spans="1:27">
      <c r="E37" s="4"/>
      <c r="F37" s="4"/>
      <c r="G37" s="4"/>
      <c r="H37" s="4"/>
      <c r="I37" s="4"/>
      <c r="J37" s="4"/>
      <c r="K37" s="7"/>
      <c r="L37" s="7"/>
      <c r="M37" s="7"/>
      <c r="N37" s="7"/>
      <c r="O37" s="7"/>
      <c r="P37" s="7"/>
      <c r="Q37" s="7"/>
      <c r="R37" s="7"/>
      <c r="S37" s="7"/>
      <c r="T37" s="7"/>
      <c r="W37" s="21"/>
      <c r="X37" s="21"/>
      <c r="Y37" s="21"/>
      <c r="Z37" s="21"/>
      <c r="AA37" s="18"/>
    </row>
    <row r="38" spans="1:27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  <c r="W38" s="18"/>
      <c r="X38" s="21"/>
      <c r="Y38" s="21"/>
      <c r="Z38" s="21"/>
      <c r="AA38" s="21"/>
    </row>
    <row r="39" spans="1:27">
      <c r="W39" s="18"/>
      <c r="X39" s="21"/>
      <c r="Y39" s="21"/>
      <c r="Z39" s="21"/>
      <c r="AA39" s="21"/>
    </row>
  </sheetData>
  <mergeCells count="29">
    <mergeCell ref="A11:C11"/>
    <mergeCell ref="W36:Z36"/>
    <mergeCell ref="W37:Z37"/>
    <mergeCell ref="X38:AA39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39"/>
  <sheetViews>
    <sheetView topLeftCell="A2" workbookViewId="0">
      <selection activeCell="A4" sqref="A4:T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3718</v>
      </c>
      <c r="E5" s="1">
        <v>3689</v>
      </c>
      <c r="F5" s="1">
        <v>3565</v>
      </c>
      <c r="G5" s="1">
        <v>3486</v>
      </c>
      <c r="H5" s="1">
        <v>3397</v>
      </c>
      <c r="I5" s="1">
        <v>3565</v>
      </c>
      <c r="J5" s="1">
        <v>3484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1.0999999999999999E-2</v>
      </c>
      <c r="E7" s="3">
        <v>1.0999999999999999E-2</v>
      </c>
      <c r="F7" s="3">
        <v>1.0999999999999999E-2</v>
      </c>
      <c r="G7" s="3">
        <v>7.0000000000000001E-3</v>
      </c>
      <c r="H7" s="3">
        <v>5.0000000000000001E-3</v>
      </c>
      <c r="I7" s="3">
        <v>1.4999999999999999E-2</v>
      </c>
      <c r="J7" s="3">
        <v>1.7999999999999999E-2</v>
      </c>
    </row>
    <row r="8" spans="1:20">
      <c r="A8" s="20" t="s">
        <v>2</v>
      </c>
      <c r="B8" s="20"/>
      <c r="C8" s="20"/>
      <c r="D8" s="3">
        <v>0.02</v>
      </c>
      <c r="E8" s="3">
        <v>3.1E-2</v>
      </c>
      <c r="F8" s="3">
        <v>3.4000000000000002E-2</v>
      </c>
      <c r="G8" s="3">
        <v>0.03</v>
      </c>
      <c r="H8" s="3">
        <v>3.1E-2</v>
      </c>
      <c r="I8" s="3">
        <v>2.7E-2</v>
      </c>
      <c r="J8" s="3">
        <v>1.2999999999999999E-2</v>
      </c>
    </row>
    <row r="9" spans="1:20">
      <c r="A9" s="20" t="s">
        <v>3</v>
      </c>
      <c r="B9" s="20"/>
      <c r="C9" s="20"/>
      <c r="D9" s="3">
        <v>3.5999999999999997E-2</v>
      </c>
      <c r="E9" s="3">
        <v>2.4E-2</v>
      </c>
      <c r="F9" s="3">
        <v>2.5999999999999999E-2</v>
      </c>
      <c r="G9" s="3">
        <v>2.1000000000000001E-2</v>
      </c>
      <c r="H9" s="3">
        <v>0.02</v>
      </c>
      <c r="I9" s="3">
        <v>3.5000000000000003E-2</v>
      </c>
      <c r="J9" s="3">
        <v>3.5999999999999997E-2</v>
      </c>
    </row>
    <row r="10" spans="1:20">
      <c r="A10" s="20" t="s">
        <v>4</v>
      </c>
      <c r="B10" s="20"/>
      <c r="C10" s="20"/>
      <c r="D10" s="3">
        <v>2.9000000000000001E-2</v>
      </c>
      <c r="E10" s="3">
        <v>3.5999999999999997E-2</v>
      </c>
      <c r="F10" s="3">
        <v>2.7E-2</v>
      </c>
      <c r="G10" s="3">
        <v>3.3000000000000002E-2</v>
      </c>
      <c r="H10" s="3">
        <v>2.9000000000000001E-2</v>
      </c>
      <c r="I10" s="3">
        <v>2.7E-2</v>
      </c>
      <c r="J10" s="3">
        <v>2.3E-2</v>
      </c>
    </row>
    <row r="11" spans="1:20">
      <c r="A11" s="20" t="s">
        <v>5</v>
      </c>
      <c r="B11" s="20"/>
      <c r="C11" s="20"/>
      <c r="D11" s="3">
        <v>3.2000000000000001E-2</v>
      </c>
      <c r="E11" s="3">
        <v>2.1999999999999999E-2</v>
      </c>
      <c r="F11" s="3">
        <v>3.7999999999999999E-2</v>
      </c>
      <c r="G11" s="3">
        <v>4.7E-2</v>
      </c>
      <c r="H11" s="3">
        <v>4.4999999999999998E-2</v>
      </c>
      <c r="I11" s="3">
        <v>5.0999999999999997E-2</v>
      </c>
      <c r="J11" s="3">
        <v>6.0999999999999999E-2</v>
      </c>
    </row>
    <row r="12" spans="1:20">
      <c r="A12" s="20" t="s">
        <v>6</v>
      </c>
      <c r="B12" s="20"/>
      <c r="C12" s="20"/>
      <c r="D12" s="3">
        <v>7.0000000000000007E-2</v>
      </c>
      <c r="E12" s="3">
        <v>6.9000000000000006E-2</v>
      </c>
      <c r="F12" s="3">
        <v>6.8000000000000005E-2</v>
      </c>
      <c r="G12" s="3">
        <v>6.0999999999999999E-2</v>
      </c>
      <c r="H12" s="3">
        <v>6.0999999999999999E-2</v>
      </c>
      <c r="I12" s="3">
        <v>5.2999999999999999E-2</v>
      </c>
      <c r="J12" s="3">
        <v>3.7999999999999999E-2</v>
      </c>
    </row>
    <row r="13" spans="1:20">
      <c r="A13" s="20" t="s">
        <v>7</v>
      </c>
      <c r="B13" s="20"/>
      <c r="C13" s="20"/>
      <c r="D13" s="3">
        <v>0.15</v>
      </c>
      <c r="E13" s="3">
        <v>0.13700000000000001</v>
      </c>
      <c r="F13" s="3">
        <v>0.124</v>
      </c>
      <c r="G13" s="3">
        <v>0.107</v>
      </c>
      <c r="H13" s="3">
        <v>0.123</v>
      </c>
      <c r="I13" s="3">
        <v>0.111</v>
      </c>
      <c r="J13" s="3">
        <v>0.112</v>
      </c>
    </row>
    <row r="14" spans="1:20">
      <c r="A14" s="20" t="s">
        <v>8</v>
      </c>
      <c r="B14" s="20"/>
      <c r="C14" s="20"/>
      <c r="D14" s="3">
        <v>0.186</v>
      </c>
      <c r="E14" s="3">
        <v>0.20499999999999999</v>
      </c>
      <c r="F14" s="3">
        <v>0.20100000000000001</v>
      </c>
      <c r="G14" s="3">
        <v>0.2</v>
      </c>
      <c r="H14" s="3">
        <v>0.20399999999999999</v>
      </c>
      <c r="I14" s="3">
        <v>0.17699999999999999</v>
      </c>
      <c r="J14" s="3">
        <v>0.19800000000000001</v>
      </c>
    </row>
    <row r="15" spans="1:20">
      <c r="A15" s="20" t="s">
        <v>9</v>
      </c>
      <c r="B15" s="20"/>
      <c r="C15" s="20"/>
      <c r="D15" s="3">
        <v>0.14599999999999999</v>
      </c>
      <c r="E15" s="3">
        <v>0.126</v>
      </c>
      <c r="F15" s="3">
        <v>0.11</v>
      </c>
      <c r="G15" s="3">
        <v>0.123</v>
      </c>
      <c r="H15" s="3">
        <v>0.152</v>
      </c>
      <c r="I15" s="3">
        <v>0.14399999999999999</v>
      </c>
      <c r="J15" s="3">
        <v>0.13700000000000001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>
      <c r="A16" s="20" t="s">
        <v>10</v>
      </c>
      <c r="B16" s="20"/>
      <c r="C16" s="20"/>
      <c r="D16" s="3">
        <v>0.187</v>
      </c>
      <c r="E16" s="3">
        <v>0.23100000000000001</v>
      </c>
      <c r="F16" s="3">
        <v>0.22900000000000001</v>
      </c>
      <c r="G16" s="3">
        <v>0.22600000000000001</v>
      </c>
      <c r="H16" s="3">
        <v>0.186</v>
      </c>
      <c r="I16" s="3">
        <v>0.19900000000000001</v>
      </c>
      <c r="J16" s="3">
        <v>0.193</v>
      </c>
    </row>
    <row r="17" spans="1:20">
      <c r="A17" s="20" t="s">
        <v>11</v>
      </c>
      <c r="B17" s="20"/>
      <c r="C17" s="20"/>
      <c r="D17" s="3">
        <v>0.13300000000000001</v>
      </c>
      <c r="E17" s="3">
        <v>0.108</v>
      </c>
      <c r="F17" s="3">
        <v>0.13200000000000001</v>
      </c>
      <c r="G17" s="3">
        <v>0.14499999999999999</v>
      </c>
      <c r="H17" s="3">
        <v>0.14299999999999999</v>
      </c>
      <c r="I17" s="3">
        <v>0.16200000000000001</v>
      </c>
      <c r="J17" s="3">
        <v>0.17100000000000001</v>
      </c>
    </row>
    <row r="18" spans="1:20">
      <c r="A18" s="20" t="s">
        <v>12</v>
      </c>
      <c r="B18" s="20"/>
      <c r="C18" s="20"/>
      <c r="D18" s="1">
        <v>67375</v>
      </c>
      <c r="E18" s="1">
        <v>68272</v>
      </c>
      <c r="F18" s="1">
        <v>68718</v>
      </c>
      <c r="G18" s="1">
        <v>73590</v>
      </c>
      <c r="H18" s="1">
        <v>71737</v>
      </c>
      <c r="I18" s="1">
        <v>76492</v>
      </c>
      <c r="J18" s="1">
        <v>75172</v>
      </c>
      <c r="K18" s="1">
        <v>77262.128100813265</v>
      </c>
      <c r="L18" s="1">
        <v>78989.006065926573</v>
      </c>
      <c r="M18" s="1">
        <v>80823.568900072933</v>
      </c>
      <c r="N18" s="1">
        <v>82675.493494196053</v>
      </c>
      <c r="O18" s="1">
        <v>84549.931333245171</v>
      </c>
      <c r="P18" s="1">
        <v>86415.957403536901</v>
      </c>
      <c r="Q18" s="1">
        <v>88359.380253195792</v>
      </c>
      <c r="R18" s="1">
        <v>90254.406625922245</v>
      </c>
      <c r="S18" s="1">
        <v>92100.018719027212</v>
      </c>
      <c r="T18" s="1">
        <v>94029.66183638158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714</v>
      </c>
      <c r="E23" s="5">
        <v>764</v>
      </c>
      <c r="F23" s="5">
        <v>789</v>
      </c>
      <c r="G23" s="5">
        <v>778</v>
      </c>
      <c r="H23" s="5">
        <v>835</v>
      </c>
      <c r="I23" s="5">
        <v>697</v>
      </c>
      <c r="J23" s="5">
        <v>788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0.12</v>
      </c>
      <c r="E25" s="3">
        <v>9.9000000000000005E-2</v>
      </c>
      <c r="F25" s="3">
        <v>0.106</v>
      </c>
      <c r="G25" s="3">
        <v>0.1</v>
      </c>
      <c r="H25" s="3">
        <v>9.7000000000000003E-2</v>
      </c>
      <c r="I25" s="3">
        <v>0</v>
      </c>
      <c r="J25" s="3">
        <v>0</v>
      </c>
    </row>
    <row r="26" spans="1:20">
      <c r="A26" s="20" t="s">
        <v>2</v>
      </c>
      <c r="B26" s="20"/>
      <c r="C26" s="20"/>
      <c r="D26" s="3">
        <v>6.6000000000000003E-2</v>
      </c>
      <c r="E26" s="3">
        <v>4.8000000000000001E-2</v>
      </c>
      <c r="F26" s="3">
        <v>5.0999999999999997E-2</v>
      </c>
      <c r="G26" s="3">
        <v>3.6999999999999998E-2</v>
      </c>
      <c r="H26" s="3">
        <v>3.5999999999999997E-2</v>
      </c>
      <c r="I26" s="3">
        <v>0</v>
      </c>
      <c r="J26" s="3">
        <v>4.8000000000000001E-2</v>
      </c>
    </row>
    <row r="27" spans="1:20">
      <c r="A27" s="20" t="s">
        <v>3</v>
      </c>
      <c r="B27" s="20"/>
      <c r="C27" s="20"/>
      <c r="D27" s="3">
        <v>3.9E-2</v>
      </c>
      <c r="E27" s="3">
        <v>4.5999999999999999E-2</v>
      </c>
      <c r="F27" s="3">
        <v>6.8000000000000005E-2</v>
      </c>
      <c r="G27" s="3">
        <v>6.3E-2</v>
      </c>
      <c r="H27" s="3">
        <v>9.6000000000000002E-2</v>
      </c>
      <c r="I27" s="3">
        <v>0.129</v>
      </c>
      <c r="J27" s="3">
        <v>8.1000000000000003E-2</v>
      </c>
    </row>
    <row r="28" spans="1:20">
      <c r="A28" s="20" t="s">
        <v>4</v>
      </c>
      <c r="B28" s="20"/>
      <c r="C28" s="20"/>
      <c r="D28" s="3">
        <v>0.09</v>
      </c>
      <c r="E28" s="3">
        <v>0.115</v>
      </c>
      <c r="F28" s="3">
        <v>0.183</v>
      </c>
      <c r="G28" s="3">
        <v>0.16300000000000001</v>
      </c>
      <c r="H28" s="3">
        <v>0.10299999999999999</v>
      </c>
      <c r="I28" s="3">
        <v>0.19800000000000001</v>
      </c>
      <c r="J28" s="3">
        <v>0.14000000000000001</v>
      </c>
    </row>
    <row r="29" spans="1:20">
      <c r="A29" s="20" t="s">
        <v>5</v>
      </c>
      <c r="B29" s="20"/>
      <c r="C29" s="20"/>
      <c r="D29" s="3">
        <v>0</v>
      </c>
      <c r="E29" s="3">
        <v>1.7999999999999999E-2</v>
      </c>
      <c r="F29" s="3">
        <v>0.01</v>
      </c>
      <c r="G29" s="3">
        <v>2.3E-2</v>
      </c>
      <c r="H29" s="3">
        <v>3.7999999999999999E-2</v>
      </c>
      <c r="I29" s="3">
        <v>6.9000000000000006E-2</v>
      </c>
      <c r="J29" s="3">
        <v>0.08</v>
      </c>
    </row>
    <row r="30" spans="1:20">
      <c r="A30" s="20" t="s">
        <v>6</v>
      </c>
      <c r="B30" s="20"/>
      <c r="C30" s="20"/>
      <c r="D30" s="3">
        <v>0.17399999999999999</v>
      </c>
      <c r="E30" s="3">
        <v>0.13200000000000001</v>
      </c>
      <c r="F30" s="3">
        <v>8.5999999999999993E-2</v>
      </c>
      <c r="G30" s="3">
        <v>5.5E-2</v>
      </c>
      <c r="H30" s="3">
        <v>0.11</v>
      </c>
      <c r="I30" s="3">
        <v>0.13200000000000001</v>
      </c>
      <c r="J30" s="3">
        <v>0.18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>
      <c r="A31" s="20" t="s">
        <v>7</v>
      </c>
      <c r="B31" s="20"/>
      <c r="C31" s="20"/>
      <c r="D31" s="3">
        <v>0.20300000000000001</v>
      </c>
      <c r="E31" s="3">
        <v>0.216</v>
      </c>
      <c r="F31" s="3">
        <v>0.16900000000000001</v>
      </c>
      <c r="G31" s="3">
        <v>0.19900000000000001</v>
      </c>
      <c r="H31" s="3">
        <v>0.2</v>
      </c>
      <c r="I31" s="3">
        <v>0.14099999999999999</v>
      </c>
      <c r="J31" s="3">
        <v>0.13700000000000001</v>
      </c>
    </row>
    <row r="32" spans="1:20">
      <c r="A32" s="20" t="s">
        <v>8</v>
      </c>
      <c r="B32" s="20"/>
      <c r="C32" s="20"/>
      <c r="D32" s="3">
        <v>0.27500000000000002</v>
      </c>
      <c r="E32" s="3">
        <v>0.24299999999999999</v>
      </c>
      <c r="F32" s="3">
        <v>0.26900000000000002</v>
      </c>
      <c r="G32" s="3">
        <v>0.25600000000000001</v>
      </c>
      <c r="H32" s="3">
        <v>0.20100000000000001</v>
      </c>
      <c r="I32" s="3">
        <v>0.17599999999999999</v>
      </c>
      <c r="J32" s="3">
        <v>0.16900000000000001</v>
      </c>
    </row>
    <row r="33" spans="1:27">
      <c r="A33" s="20" t="s">
        <v>9</v>
      </c>
      <c r="B33" s="20"/>
      <c r="C33" s="20"/>
      <c r="D33" s="3">
        <v>3.4000000000000002E-2</v>
      </c>
      <c r="E33" s="3">
        <v>2.4E-2</v>
      </c>
      <c r="F33" s="3">
        <v>3.7999999999999999E-2</v>
      </c>
      <c r="G33" s="3">
        <v>4.4999999999999998E-2</v>
      </c>
      <c r="H33" s="3">
        <v>4.9000000000000002E-2</v>
      </c>
      <c r="I33" s="3">
        <v>5.8999999999999997E-2</v>
      </c>
      <c r="J33" s="3">
        <v>0.104</v>
      </c>
    </row>
    <row r="34" spans="1:27">
      <c r="A34" s="20" t="s">
        <v>10</v>
      </c>
      <c r="B34" s="20"/>
      <c r="C34" s="20"/>
      <c r="D34" s="3">
        <v>0</v>
      </c>
      <c r="E34" s="3">
        <v>5.8000000000000003E-2</v>
      </c>
      <c r="F34" s="3">
        <v>0.02</v>
      </c>
      <c r="G34" s="3">
        <v>1.4999999999999999E-2</v>
      </c>
      <c r="H34" s="3">
        <v>2.4E-2</v>
      </c>
      <c r="I34" s="3">
        <v>3.3000000000000002E-2</v>
      </c>
      <c r="J34" s="3">
        <v>5.0000000000000001E-3</v>
      </c>
    </row>
    <row r="35" spans="1:27">
      <c r="A35" s="20" t="s">
        <v>11</v>
      </c>
      <c r="B35" s="20"/>
      <c r="C35" s="20"/>
      <c r="D35" s="3">
        <v>0</v>
      </c>
      <c r="E35" s="3">
        <v>0</v>
      </c>
      <c r="F35" s="3">
        <v>0</v>
      </c>
      <c r="G35" s="3">
        <v>4.2000000000000003E-2</v>
      </c>
      <c r="H35" s="3">
        <v>4.5999999999999999E-2</v>
      </c>
      <c r="I35" s="3">
        <v>6.3E-2</v>
      </c>
      <c r="J35" s="3">
        <v>5.6000000000000001E-2</v>
      </c>
    </row>
    <row r="36" spans="1:27">
      <c r="A36" s="20" t="s">
        <v>12</v>
      </c>
      <c r="B36" s="20"/>
      <c r="C36" s="20"/>
      <c r="D36" s="1">
        <v>36176</v>
      </c>
      <c r="E36" s="1">
        <v>42766</v>
      </c>
      <c r="F36" s="1">
        <v>34801</v>
      </c>
      <c r="G36" s="1">
        <v>43056</v>
      </c>
      <c r="H36" s="1">
        <v>37721</v>
      </c>
      <c r="I36" s="1">
        <v>31023</v>
      </c>
      <c r="J36" s="1">
        <v>32440</v>
      </c>
      <c r="K36" s="1">
        <v>32751.222964901233</v>
      </c>
      <c r="L36" s="1">
        <v>32886.81603098286</v>
      </c>
      <c r="M36" s="1">
        <v>33051.734860626217</v>
      </c>
      <c r="N36" s="1">
        <v>33207.156301448369</v>
      </c>
      <c r="O36" s="1">
        <v>33355.307500545961</v>
      </c>
      <c r="P36" s="1">
        <v>33484.035668278797</v>
      </c>
      <c r="Q36" s="1">
        <v>33627.292422772975</v>
      </c>
      <c r="R36" s="1">
        <v>33736.110278355132</v>
      </c>
      <c r="S36" s="1">
        <v>33811.618118357779</v>
      </c>
      <c r="T36" s="1">
        <v>33904.288913006116</v>
      </c>
      <c r="W36" s="21"/>
      <c r="X36" s="21"/>
      <c r="Y36" s="21"/>
      <c r="Z36" s="21"/>
      <c r="AA36" s="18"/>
    </row>
    <row r="37" spans="1:27">
      <c r="E37" s="4"/>
      <c r="F37" s="4"/>
      <c r="G37" s="4"/>
      <c r="H37" s="4"/>
      <c r="I37" s="4"/>
      <c r="J37" s="4"/>
      <c r="K37" s="7"/>
      <c r="L37" s="7"/>
      <c r="M37" s="7"/>
      <c r="N37" s="7"/>
      <c r="O37" s="7"/>
      <c r="P37" s="7"/>
      <c r="Q37" s="7"/>
      <c r="R37" s="7"/>
      <c r="S37" s="7"/>
      <c r="T37" s="7"/>
      <c r="W37" s="21"/>
      <c r="X37" s="21"/>
      <c r="Y37" s="21"/>
      <c r="Z37" s="21"/>
      <c r="AA37" s="18"/>
    </row>
    <row r="38" spans="1:27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  <c r="W38" s="18"/>
      <c r="X38" s="21"/>
      <c r="Y38" s="21"/>
      <c r="Z38" s="21"/>
      <c r="AA38" s="21"/>
    </row>
    <row r="39" spans="1:27">
      <c r="W39" s="18"/>
      <c r="X39" s="21"/>
      <c r="Y39" s="21"/>
      <c r="Z39" s="21"/>
      <c r="AA39" s="21"/>
    </row>
  </sheetData>
  <mergeCells count="29">
    <mergeCell ref="A11:C11"/>
    <mergeCell ref="W36:Z36"/>
    <mergeCell ref="W37:Z37"/>
    <mergeCell ref="X38:AA39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39"/>
  <sheetViews>
    <sheetView topLeftCell="A3" workbookViewId="0">
      <selection activeCell="A4" sqref="A4:T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2396</v>
      </c>
      <c r="E5" s="1">
        <v>2392</v>
      </c>
      <c r="F5" s="1">
        <v>2484</v>
      </c>
      <c r="G5" s="1">
        <v>2436</v>
      </c>
      <c r="H5" s="1">
        <v>2433</v>
      </c>
      <c r="I5" s="1">
        <v>2346</v>
      </c>
      <c r="J5" s="1">
        <v>2300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2.5000000000000001E-2</v>
      </c>
      <c r="E7" s="3">
        <v>2.9000000000000001E-2</v>
      </c>
      <c r="F7" s="3">
        <v>1.9E-2</v>
      </c>
      <c r="G7" s="3">
        <v>2.4E-2</v>
      </c>
      <c r="H7" s="3">
        <v>0.02</v>
      </c>
      <c r="I7" s="3">
        <v>1.4E-2</v>
      </c>
      <c r="J7" s="3">
        <v>1.2999999999999999E-2</v>
      </c>
    </row>
    <row r="8" spans="1:20">
      <c r="A8" s="20" t="s">
        <v>2</v>
      </c>
      <c r="B8" s="20"/>
      <c r="C8" s="20"/>
      <c r="D8" s="3">
        <v>1.9E-2</v>
      </c>
      <c r="E8" s="3">
        <v>1.2999999999999999E-2</v>
      </c>
      <c r="F8" s="3">
        <v>6.0000000000000001E-3</v>
      </c>
      <c r="G8" s="3">
        <v>7.0000000000000001E-3</v>
      </c>
      <c r="H8" s="3">
        <v>5.0000000000000001E-3</v>
      </c>
      <c r="I8" s="3">
        <v>8.9999999999999993E-3</v>
      </c>
      <c r="J8" s="3">
        <v>8.0000000000000002E-3</v>
      </c>
    </row>
    <row r="9" spans="1:20">
      <c r="A9" s="20" t="s">
        <v>3</v>
      </c>
      <c r="B9" s="20"/>
      <c r="C9" s="20"/>
      <c r="D9" s="3">
        <v>1.4E-2</v>
      </c>
      <c r="E9" s="3">
        <v>1.6E-2</v>
      </c>
      <c r="F9" s="3">
        <v>1.7999999999999999E-2</v>
      </c>
      <c r="G9" s="3">
        <v>1.0999999999999999E-2</v>
      </c>
      <c r="H9" s="3">
        <v>1.2999999999999999E-2</v>
      </c>
      <c r="I9" s="3">
        <v>2.1000000000000001E-2</v>
      </c>
      <c r="J9" s="3">
        <v>0.02</v>
      </c>
    </row>
    <row r="10" spans="1:20">
      <c r="A10" s="20" t="s">
        <v>4</v>
      </c>
      <c r="B10" s="20"/>
      <c r="C10" s="20"/>
      <c r="D10" s="3">
        <v>1.7999999999999999E-2</v>
      </c>
      <c r="E10" s="3">
        <v>0.02</v>
      </c>
      <c r="F10" s="3">
        <v>2.1999999999999999E-2</v>
      </c>
      <c r="G10" s="3">
        <v>2.9000000000000001E-2</v>
      </c>
      <c r="H10" s="3">
        <v>2.4E-2</v>
      </c>
      <c r="I10" s="3">
        <v>2.5999999999999999E-2</v>
      </c>
      <c r="J10" s="3">
        <v>2.7E-2</v>
      </c>
    </row>
    <row r="11" spans="1:20">
      <c r="A11" s="20" t="s">
        <v>5</v>
      </c>
      <c r="B11" s="20"/>
      <c r="C11" s="20"/>
      <c r="D11" s="3">
        <v>2.4E-2</v>
      </c>
      <c r="E11" s="3">
        <v>0.02</v>
      </c>
      <c r="F11" s="3">
        <v>3.1E-2</v>
      </c>
      <c r="G11" s="3">
        <v>3.9E-2</v>
      </c>
      <c r="H11" s="3">
        <v>4.5999999999999999E-2</v>
      </c>
      <c r="I11" s="3">
        <v>5.5E-2</v>
      </c>
      <c r="J11" s="3">
        <v>0.05</v>
      </c>
    </row>
    <row r="12" spans="1:20">
      <c r="A12" s="20" t="s">
        <v>6</v>
      </c>
      <c r="B12" s="20"/>
      <c r="C12" s="20"/>
      <c r="D12" s="3">
        <v>6.9000000000000006E-2</v>
      </c>
      <c r="E12" s="3">
        <v>7.6999999999999999E-2</v>
      </c>
      <c r="F12" s="3">
        <v>8.1000000000000003E-2</v>
      </c>
      <c r="G12" s="3">
        <v>0.11600000000000001</v>
      </c>
      <c r="H12" s="3">
        <v>9.9000000000000005E-2</v>
      </c>
      <c r="I12" s="3">
        <v>8.6999999999999994E-2</v>
      </c>
      <c r="J12" s="3">
        <v>9.2999999999999999E-2</v>
      </c>
    </row>
    <row r="13" spans="1:20">
      <c r="A13" s="20" t="s">
        <v>7</v>
      </c>
      <c r="B13" s="20"/>
      <c r="C13" s="20"/>
      <c r="D13" s="3">
        <v>0.13400000000000001</v>
      </c>
      <c r="E13" s="3">
        <v>0.13100000000000001</v>
      </c>
      <c r="F13" s="3">
        <v>0.125</v>
      </c>
      <c r="G13" s="3">
        <v>0.122</v>
      </c>
      <c r="H13" s="3">
        <v>0.13</v>
      </c>
      <c r="I13" s="3">
        <v>0.11700000000000001</v>
      </c>
      <c r="J13" s="3">
        <v>0.09</v>
      </c>
    </row>
    <row r="14" spans="1:20">
      <c r="A14" s="20" t="s">
        <v>8</v>
      </c>
      <c r="B14" s="20"/>
      <c r="C14" s="20"/>
      <c r="D14" s="3">
        <v>0.21199999999999999</v>
      </c>
      <c r="E14" s="3">
        <v>0.191</v>
      </c>
      <c r="F14" s="3">
        <v>0.18</v>
      </c>
      <c r="G14" s="3">
        <v>0.16</v>
      </c>
      <c r="H14" s="3">
        <v>0.18</v>
      </c>
      <c r="I14" s="3">
        <v>0.17199999999999999</v>
      </c>
      <c r="J14" s="3">
        <v>0.18</v>
      </c>
    </row>
    <row r="15" spans="1:20">
      <c r="A15" s="20" t="s">
        <v>9</v>
      </c>
      <c r="B15" s="20"/>
      <c r="C15" s="20"/>
      <c r="D15" s="3">
        <v>0.13800000000000001</v>
      </c>
      <c r="E15" s="3">
        <v>0.14899999999999999</v>
      </c>
      <c r="F15" s="3">
        <v>0.13600000000000001</v>
      </c>
      <c r="G15" s="3">
        <v>0.14899999999999999</v>
      </c>
      <c r="H15" s="3">
        <v>0.16</v>
      </c>
      <c r="I15" s="3">
        <v>0.14099999999999999</v>
      </c>
      <c r="J15" s="3">
        <v>0.15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>
      <c r="A16" s="20" t="s">
        <v>10</v>
      </c>
      <c r="B16" s="20"/>
      <c r="C16" s="20"/>
      <c r="D16" s="3">
        <v>0.16</v>
      </c>
      <c r="E16" s="3">
        <v>0.16900000000000001</v>
      </c>
      <c r="F16" s="3">
        <v>0.16700000000000001</v>
      </c>
      <c r="G16" s="3">
        <v>0.16600000000000001</v>
      </c>
      <c r="H16" s="3">
        <v>0.17100000000000001</v>
      </c>
      <c r="I16" s="3">
        <v>0.17100000000000001</v>
      </c>
      <c r="J16" s="3">
        <v>0.16600000000000001</v>
      </c>
    </row>
    <row r="17" spans="1:20">
      <c r="A17" s="20" t="s">
        <v>11</v>
      </c>
      <c r="B17" s="20"/>
      <c r="C17" s="20"/>
      <c r="D17" s="3">
        <v>0.187</v>
      </c>
      <c r="E17" s="3">
        <v>0.185</v>
      </c>
      <c r="F17" s="3">
        <v>0.215</v>
      </c>
      <c r="G17" s="3">
        <v>0.17599999999999999</v>
      </c>
      <c r="H17" s="3">
        <v>0.15</v>
      </c>
      <c r="I17" s="3">
        <v>0.187</v>
      </c>
      <c r="J17" s="3">
        <v>0.20200000000000001</v>
      </c>
    </row>
    <row r="18" spans="1:20">
      <c r="A18" s="20" t="s">
        <v>12</v>
      </c>
      <c r="B18" s="20"/>
      <c r="C18" s="20"/>
      <c r="D18" s="1">
        <v>72321</v>
      </c>
      <c r="E18" s="1">
        <v>75417</v>
      </c>
      <c r="F18" s="1">
        <v>79194</v>
      </c>
      <c r="G18" s="1">
        <v>73077</v>
      </c>
      <c r="H18" s="1">
        <v>70670</v>
      </c>
      <c r="I18" s="1">
        <v>74688</v>
      </c>
      <c r="J18" s="1">
        <v>78409</v>
      </c>
      <c r="K18" s="1">
        <v>80398.733862230249</v>
      </c>
      <c r="L18" s="1">
        <v>82000.488424988362</v>
      </c>
      <c r="M18" s="1">
        <v>83705.875741002572</v>
      </c>
      <c r="N18" s="1">
        <v>85420.583164227108</v>
      </c>
      <c r="O18" s="1">
        <v>87149.834573835018</v>
      </c>
      <c r="P18" s="1">
        <v>88861.617973946806</v>
      </c>
      <c r="Q18" s="1">
        <v>90644.262214991249</v>
      </c>
      <c r="R18" s="1">
        <v>92368.183797685197</v>
      </c>
      <c r="S18" s="1">
        <v>94032.72616976306</v>
      </c>
      <c r="T18" s="1">
        <v>95774.526315594077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628</v>
      </c>
      <c r="E23" s="5">
        <v>517</v>
      </c>
      <c r="F23" s="5">
        <v>436</v>
      </c>
      <c r="G23" s="5">
        <v>443</v>
      </c>
      <c r="H23" s="5">
        <v>493</v>
      </c>
      <c r="I23" s="5">
        <v>481</v>
      </c>
      <c r="J23" s="5">
        <v>516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1.7999999999999999E-2</v>
      </c>
      <c r="E25" s="3">
        <v>4.3999999999999997E-2</v>
      </c>
      <c r="F25" s="3">
        <v>4.5999999999999999E-2</v>
      </c>
      <c r="G25" s="3">
        <v>4.1000000000000002E-2</v>
      </c>
      <c r="H25" s="3">
        <v>6.0999999999999999E-2</v>
      </c>
      <c r="I25" s="3">
        <v>4.3999999999999997E-2</v>
      </c>
      <c r="J25" s="3">
        <v>6.2E-2</v>
      </c>
    </row>
    <row r="26" spans="1:20">
      <c r="A26" s="20" t="s">
        <v>2</v>
      </c>
      <c r="B26" s="20"/>
      <c r="C26" s="20"/>
      <c r="D26" s="3">
        <v>2.9000000000000001E-2</v>
      </c>
      <c r="E26" s="3">
        <v>5.3999999999999999E-2</v>
      </c>
      <c r="F26" s="3">
        <v>0.106</v>
      </c>
      <c r="G26" s="3">
        <v>0.111</v>
      </c>
      <c r="H26" s="3">
        <v>7.9000000000000001E-2</v>
      </c>
      <c r="I26" s="3">
        <v>0.108</v>
      </c>
      <c r="J26" s="3">
        <v>0.112</v>
      </c>
    </row>
    <row r="27" spans="1:20">
      <c r="A27" s="20" t="s">
        <v>3</v>
      </c>
      <c r="B27" s="20"/>
      <c r="C27" s="20"/>
      <c r="D27" s="3">
        <v>1.2999999999999999E-2</v>
      </c>
      <c r="E27" s="3">
        <v>0</v>
      </c>
      <c r="F27" s="3">
        <v>0</v>
      </c>
      <c r="G27" s="3">
        <v>6.5000000000000002E-2</v>
      </c>
      <c r="H27" s="3">
        <v>4.2999999999999997E-2</v>
      </c>
      <c r="I27" s="3">
        <v>5.3999999999999999E-2</v>
      </c>
      <c r="J27" s="3">
        <v>6.2E-2</v>
      </c>
    </row>
    <row r="28" spans="1:20">
      <c r="A28" s="20" t="s">
        <v>4</v>
      </c>
      <c r="B28" s="20"/>
      <c r="C28" s="20"/>
      <c r="D28" s="3">
        <v>1.6E-2</v>
      </c>
      <c r="E28" s="3">
        <v>2.3E-2</v>
      </c>
      <c r="F28" s="3">
        <v>9.6000000000000002E-2</v>
      </c>
      <c r="G28" s="3">
        <v>0.11700000000000001</v>
      </c>
      <c r="H28" s="3">
        <v>0.11799999999999999</v>
      </c>
      <c r="I28" s="3">
        <v>0.104</v>
      </c>
      <c r="J28" s="3">
        <v>0.128</v>
      </c>
      <c r="T28" s="15"/>
    </row>
    <row r="29" spans="1:20">
      <c r="A29" s="20" t="s">
        <v>5</v>
      </c>
      <c r="B29" s="20"/>
      <c r="C29" s="20"/>
      <c r="D29" s="3">
        <v>8.5999999999999993E-2</v>
      </c>
      <c r="E29" s="3">
        <v>9.7000000000000003E-2</v>
      </c>
      <c r="F29" s="3">
        <v>8.5000000000000006E-2</v>
      </c>
      <c r="G29" s="3">
        <v>7.9000000000000001E-2</v>
      </c>
      <c r="H29" s="3">
        <v>6.3E-2</v>
      </c>
      <c r="I29" s="3">
        <v>0.21199999999999999</v>
      </c>
      <c r="J29" s="3">
        <v>0.19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1:20">
      <c r="A30" s="20" t="s">
        <v>6</v>
      </c>
      <c r="B30" s="20"/>
      <c r="C30" s="20"/>
      <c r="D30" s="3">
        <v>8.4000000000000005E-2</v>
      </c>
      <c r="E30" s="3">
        <v>2.3E-2</v>
      </c>
      <c r="F30" s="3">
        <v>7.2999999999999995E-2</v>
      </c>
      <c r="G30" s="3">
        <v>0.108</v>
      </c>
      <c r="H30" s="3">
        <v>9.7000000000000003E-2</v>
      </c>
      <c r="I30" s="3">
        <v>0.13500000000000001</v>
      </c>
      <c r="J30" s="3">
        <v>0.13400000000000001</v>
      </c>
    </row>
    <row r="31" spans="1:20">
      <c r="A31" s="20" t="s">
        <v>7</v>
      </c>
      <c r="B31" s="20"/>
      <c r="C31" s="20"/>
      <c r="D31" s="3">
        <v>0.18</v>
      </c>
      <c r="E31" s="3">
        <v>0.315</v>
      </c>
      <c r="F31" s="3">
        <v>0.28699999999999998</v>
      </c>
      <c r="G31" s="3">
        <v>0.223</v>
      </c>
      <c r="H31" s="3">
        <v>0.20100000000000001</v>
      </c>
      <c r="I31" s="3">
        <v>0.108</v>
      </c>
      <c r="J31" s="3">
        <v>4.7E-2</v>
      </c>
    </row>
    <row r="32" spans="1:20">
      <c r="A32" s="20" t="s">
        <v>8</v>
      </c>
      <c r="B32" s="20"/>
      <c r="C32" s="20"/>
      <c r="D32" s="3">
        <v>0.435</v>
      </c>
      <c r="E32" s="3">
        <v>0.27100000000000002</v>
      </c>
      <c r="F32" s="3">
        <v>0.11899999999999999</v>
      </c>
      <c r="G32" s="3">
        <v>7.3999999999999996E-2</v>
      </c>
      <c r="H32" s="3">
        <v>0.16</v>
      </c>
      <c r="I32" s="3">
        <v>0.13300000000000001</v>
      </c>
      <c r="J32" s="3">
        <v>0.151</v>
      </c>
    </row>
    <row r="33" spans="1:27">
      <c r="A33" s="20" t="s">
        <v>9</v>
      </c>
      <c r="B33" s="20"/>
      <c r="C33" s="20"/>
      <c r="D33" s="3">
        <v>4.8000000000000001E-2</v>
      </c>
      <c r="E33" s="3">
        <v>1.7000000000000001E-2</v>
      </c>
      <c r="F33" s="3">
        <v>2.1000000000000001E-2</v>
      </c>
      <c r="G33" s="3">
        <v>0</v>
      </c>
      <c r="H33" s="3">
        <v>2.8000000000000001E-2</v>
      </c>
      <c r="I33" s="3">
        <v>0</v>
      </c>
      <c r="J33" s="3">
        <v>1.4E-2</v>
      </c>
    </row>
    <row r="34" spans="1:27">
      <c r="A34" s="20" t="s">
        <v>10</v>
      </c>
      <c r="B34" s="20"/>
      <c r="C34" s="20"/>
      <c r="D34" s="3">
        <v>2.5000000000000001E-2</v>
      </c>
      <c r="E34" s="3">
        <v>5.3999999999999999E-2</v>
      </c>
      <c r="F34" s="3">
        <v>0.08</v>
      </c>
      <c r="G34" s="3">
        <v>9.5000000000000001E-2</v>
      </c>
      <c r="H34" s="3">
        <v>9.5000000000000001E-2</v>
      </c>
      <c r="I34" s="3">
        <v>8.5000000000000006E-2</v>
      </c>
      <c r="J34" s="3">
        <v>0.10100000000000001</v>
      </c>
    </row>
    <row r="35" spans="1:27">
      <c r="A35" s="20" t="s">
        <v>11</v>
      </c>
      <c r="B35" s="20"/>
      <c r="C35" s="20"/>
      <c r="D35" s="3">
        <v>6.7000000000000004E-2</v>
      </c>
      <c r="E35" s="3">
        <v>0.10100000000000001</v>
      </c>
      <c r="F35" s="3">
        <v>8.6999999999999994E-2</v>
      </c>
      <c r="G35" s="3">
        <v>8.5999999999999993E-2</v>
      </c>
      <c r="H35" s="3">
        <v>5.5E-2</v>
      </c>
      <c r="I35" s="3">
        <v>1.7000000000000001E-2</v>
      </c>
      <c r="J35" s="3">
        <v>0</v>
      </c>
    </row>
    <row r="36" spans="1:27">
      <c r="A36" s="20" t="s">
        <v>12</v>
      </c>
      <c r="B36" s="20"/>
      <c r="C36" s="20"/>
      <c r="D36" s="1">
        <v>53514</v>
      </c>
      <c r="E36" s="1">
        <v>43634</v>
      </c>
      <c r="F36" s="1">
        <v>37050</v>
      </c>
      <c r="G36" s="1">
        <v>32250</v>
      </c>
      <c r="H36" s="1">
        <v>38783</v>
      </c>
      <c r="I36" s="1">
        <v>24659</v>
      </c>
      <c r="J36" s="1">
        <v>23939</v>
      </c>
      <c r="K36" s="1">
        <v>23629.740172667927</v>
      </c>
      <c r="L36" s="1">
        <v>23152.649197588467</v>
      </c>
      <c r="M36" s="1">
        <v>22712.191386189334</v>
      </c>
      <c r="N36" s="1">
        <v>22270.65336258414</v>
      </c>
      <c r="O36" s="1">
        <v>21830.544428069978</v>
      </c>
      <c r="P36" s="1">
        <v>21381.606623336007</v>
      </c>
      <c r="Q36" s="1">
        <v>20953.847946099311</v>
      </c>
      <c r="R36" s="1">
        <v>20505.52498832795</v>
      </c>
      <c r="S36" s="1">
        <v>20039.513468881229</v>
      </c>
      <c r="T36" s="1">
        <v>19597.52192569571</v>
      </c>
      <c r="W36" s="21"/>
      <c r="X36" s="21"/>
      <c r="Y36" s="21"/>
      <c r="Z36" s="21"/>
      <c r="AA36" s="18"/>
    </row>
    <row r="37" spans="1:27">
      <c r="E37" s="4"/>
      <c r="F37" s="4"/>
      <c r="G37" s="4"/>
      <c r="H37" s="4"/>
      <c r="I37" s="4"/>
      <c r="J37" s="4"/>
      <c r="K37" s="8"/>
      <c r="L37" s="8"/>
      <c r="M37" s="8"/>
      <c r="N37" s="8"/>
      <c r="O37" s="8"/>
      <c r="P37" s="8"/>
      <c r="Q37" s="8"/>
      <c r="R37" s="8"/>
      <c r="S37" s="8"/>
      <c r="T37" s="8"/>
      <c r="W37" s="21"/>
      <c r="X37" s="21"/>
      <c r="Y37" s="21"/>
      <c r="Z37" s="21"/>
      <c r="AA37" s="18"/>
    </row>
    <row r="38" spans="1:27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  <c r="W38" s="18"/>
      <c r="X38" s="21"/>
      <c r="Y38" s="21"/>
      <c r="Z38" s="21"/>
      <c r="AA38" s="21"/>
    </row>
    <row r="39" spans="1:27">
      <c r="W39" s="18"/>
      <c r="X39" s="21"/>
      <c r="Y39" s="21"/>
      <c r="Z39" s="21"/>
      <c r="AA39" s="21"/>
    </row>
  </sheetData>
  <mergeCells count="29">
    <mergeCell ref="A11:C11"/>
    <mergeCell ref="W36:Z36"/>
    <mergeCell ref="W37:Z37"/>
    <mergeCell ref="X38:AA39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39"/>
  <sheetViews>
    <sheetView workbookViewId="0">
      <selection activeCell="A4" sqref="A4:T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5871</v>
      </c>
      <c r="E5" s="1">
        <v>5435</v>
      </c>
      <c r="F5" s="1">
        <v>5282</v>
      </c>
      <c r="G5" s="1">
        <v>5071</v>
      </c>
      <c r="H5" s="1">
        <v>5205</v>
      </c>
      <c r="I5" s="1">
        <v>5266</v>
      </c>
      <c r="J5" s="1">
        <v>5447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2.5000000000000001E-2</v>
      </c>
      <c r="E7" s="3">
        <v>3.3000000000000002E-2</v>
      </c>
      <c r="F7" s="3">
        <v>3.5000000000000003E-2</v>
      </c>
      <c r="G7" s="3">
        <v>3.1E-2</v>
      </c>
      <c r="H7" s="3">
        <v>2.8000000000000001E-2</v>
      </c>
      <c r="I7" s="3">
        <v>2.7E-2</v>
      </c>
      <c r="J7" s="3">
        <v>1.9E-2</v>
      </c>
    </row>
    <row r="8" spans="1:20">
      <c r="A8" s="20" t="s">
        <v>2</v>
      </c>
      <c r="B8" s="20"/>
      <c r="C8" s="20"/>
      <c r="D8" s="3">
        <v>4.0000000000000001E-3</v>
      </c>
      <c r="E8" s="3">
        <v>7.0000000000000001E-3</v>
      </c>
      <c r="F8" s="3">
        <v>8.0000000000000002E-3</v>
      </c>
      <c r="G8" s="3">
        <v>1.4999999999999999E-2</v>
      </c>
      <c r="H8" s="3">
        <v>1.7000000000000001E-2</v>
      </c>
      <c r="I8" s="3">
        <v>2.1999999999999999E-2</v>
      </c>
      <c r="J8" s="3">
        <v>2.4E-2</v>
      </c>
    </row>
    <row r="9" spans="1:20">
      <c r="A9" s="20" t="s">
        <v>3</v>
      </c>
      <c r="B9" s="20"/>
      <c r="C9" s="20"/>
      <c r="D9" s="3">
        <v>0.02</v>
      </c>
      <c r="E9" s="3">
        <v>2.4E-2</v>
      </c>
      <c r="F9" s="3">
        <v>2.1000000000000001E-2</v>
      </c>
      <c r="G9" s="3">
        <v>2.7E-2</v>
      </c>
      <c r="H9" s="3">
        <v>2.5999999999999999E-2</v>
      </c>
      <c r="I9" s="3">
        <v>2.5000000000000001E-2</v>
      </c>
      <c r="J9" s="3">
        <v>2.5999999999999999E-2</v>
      </c>
    </row>
    <row r="10" spans="1:20">
      <c r="A10" s="20" t="s">
        <v>4</v>
      </c>
      <c r="B10" s="20"/>
      <c r="C10" s="20"/>
      <c r="D10" s="3">
        <v>4.2000000000000003E-2</v>
      </c>
      <c r="E10" s="3">
        <v>3.7999999999999999E-2</v>
      </c>
      <c r="F10" s="3">
        <v>4.7E-2</v>
      </c>
      <c r="G10" s="3">
        <v>5.3999999999999999E-2</v>
      </c>
      <c r="H10" s="3">
        <v>3.9E-2</v>
      </c>
      <c r="I10" s="3">
        <v>3.9E-2</v>
      </c>
      <c r="J10" s="3">
        <v>3.3000000000000002E-2</v>
      </c>
    </row>
    <row r="11" spans="1:20">
      <c r="A11" s="20" t="s">
        <v>5</v>
      </c>
      <c r="B11" s="20"/>
      <c r="C11" s="20"/>
      <c r="D11" s="3">
        <v>7.3999999999999996E-2</v>
      </c>
      <c r="E11" s="3">
        <v>5.0999999999999997E-2</v>
      </c>
      <c r="F11" s="3">
        <v>4.9000000000000002E-2</v>
      </c>
      <c r="G11" s="3">
        <v>4.2000000000000003E-2</v>
      </c>
      <c r="H11" s="3">
        <v>3.9E-2</v>
      </c>
      <c r="I11" s="3">
        <v>0.05</v>
      </c>
      <c r="J11" s="3">
        <v>4.1000000000000002E-2</v>
      </c>
    </row>
    <row r="12" spans="1:20">
      <c r="A12" s="20" t="s">
        <v>6</v>
      </c>
      <c r="B12" s="20"/>
      <c r="C12" s="20"/>
      <c r="D12" s="3">
        <v>0.10299999999999999</v>
      </c>
      <c r="E12" s="3">
        <v>0.11600000000000001</v>
      </c>
      <c r="F12" s="3">
        <v>9.0999999999999998E-2</v>
      </c>
      <c r="G12" s="3">
        <v>9.9000000000000005E-2</v>
      </c>
      <c r="H12" s="3">
        <v>9.4E-2</v>
      </c>
      <c r="I12" s="3">
        <v>9.0999999999999998E-2</v>
      </c>
      <c r="J12" s="3">
        <v>9.5000000000000001E-2</v>
      </c>
    </row>
    <row r="13" spans="1:20">
      <c r="A13" s="20" t="s">
        <v>7</v>
      </c>
      <c r="B13" s="20"/>
      <c r="C13" s="20"/>
      <c r="D13" s="3">
        <v>0.16300000000000001</v>
      </c>
      <c r="E13" s="3">
        <v>0.15</v>
      </c>
      <c r="F13" s="3">
        <v>0.14499999999999999</v>
      </c>
      <c r="G13" s="3">
        <v>0.151</v>
      </c>
      <c r="H13" s="3">
        <v>0.157</v>
      </c>
      <c r="I13" s="3">
        <v>0.14499999999999999</v>
      </c>
      <c r="J13" s="3">
        <v>0.14899999999999999</v>
      </c>
    </row>
    <row r="14" spans="1:20">
      <c r="A14" s="20" t="s">
        <v>8</v>
      </c>
      <c r="B14" s="20"/>
      <c r="C14" s="20"/>
      <c r="D14" s="3">
        <v>0.19500000000000001</v>
      </c>
      <c r="E14" s="3">
        <v>0.19700000000000001</v>
      </c>
      <c r="F14" s="3">
        <v>0.18099999999999999</v>
      </c>
      <c r="G14" s="3">
        <v>0.17599999999999999</v>
      </c>
      <c r="H14" s="3">
        <v>0.19</v>
      </c>
      <c r="I14" s="3">
        <v>0.192</v>
      </c>
      <c r="J14" s="3">
        <v>0.184</v>
      </c>
      <c r="K14" s="15"/>
      <c r="L14" s="15"/>
      <c r="M14" s="15"/>
      <c r="N14" s="15"/>
      <c r="O14" s="15"/>
      <c r="P14" s="15"/>
      <c r="Q14" s="15"/>
    </row>
    <row r="15" spans="1:20">
      <c r="A15" s="20" t="s">
        <v>9</v>
      </c>
      <c r="B15" s="20"/>
      <c r="C15" s="20"/>
      <c r="D15" s="3">
        <v>0.14299999999999999</v>
      </c>
      <c r="E15" s="3">
        <v>0.14000000000000001</v>
      </c>
      <c r="F15" s="3">
        <v>0.156</v>
      </c>
      <c r="G15" s="3">
        <v>0.14199999999999999</v>
      </c>
      <c r="H15" s="3">
        <v>0.14399999999999999</v>
      </c>
      <c r="I15" s="3">
        <v>0.16200000000000001</v>
      </c>
      <c r="J15" s="3">
        <v>0.16900000000000001</v>
      </c>
      <c r="R15" s="15"/>
      <c r="S15" s="15"/>
      <c r="T15" s="15"/>
    </row>
    <row r="16" spans="1:20">
      <c r="A16" s="20" t="s">
        <v>10</v>
      </c>
      <c r="B16" s="20"/>
      <c r="C16" s="20"/>
      <c r="D16" s="3">
        <v>0.14599999999999999</v>
      </c>
      <c r="E16" s="3">
        <v>0.14399999999999999</v>
      </c>
      <c r="F16" s="3">
        <v>0.16300000000000001</v>
      </c>
      <c r="G16" s="3">
        <v>0.157</v>
      </c>
      <c r="H16" s="3">
        <v>0.153</v>
      </c>
      <c r="I16" s="3">
        <v>0.13300000000000001</v>
      </c>
      <c r="J16" s="3">
        <v>0.14699999999999999</v>
      </c>
    </row>
    <row r="17" spans="1:20">
      <c r="A17" s="20" t="s">
        <v>11</v>
      </c>
      <c r="B17" s="20"/>
      <c r="C17" s="20"/>
      <c r="D17" s="3">
        <v>8.5000000000000006E-2</v>
      </c>
      <c r="E17" s="3">
        <v>0.1</v>
      </c>
      <c r="F17" s="3">
        <v>0.10299999999999999</v>
      </c>
      <c r="G17" s="3">
        <v>0.106</v>
      </c>
      <c r="H17" s="3">
        <v>0.113</v>
      </c>
      <c r="I17" s="3">
        <v>0.114</v>
      </c>
      <c r="J17" s="3">
        <v>0.114</v>
      </c>
    </row>
    <row r="18" spans="1:20">
      <c r="A18" s="20" t="s">
        <v>12</v>
      </c>
      <c r="B18" s="20"/>
      <c r="C18" s="20"/>
      <c r="D18" s="1">
        <v>57130</v>
      </c>
      <c r="E18" s="1">
        <v>59022</v>
      </c>
      <c r="F18" s="1">
        <v>62121</v>
      </c>
      <c r="G18" s="1">
        <v>60991</v>
      </c>
      <c r="H18" s="1">
        <v>61439</v>
      </c>
      <c r="I18" s="1">
        <v>62276</v>
      </c>
      <c r="J18" s="1">
        <v>63438</v>
      </c>
      <c r="K18" s="1">
        <v>65176.191974219168</v>
      </c>
      <c r="L18" s="1">
        <v>66606.558029406355</v>
      </c>
      <c r="M18" s="1">
        <v>68126.572412056223</v>
      </c>
      <c r="N18" s="1">
        <v>69659.993939251639</v>
      </c>
      <c r="O18" s="1">
        <v>71211.146151513807</v>
      </c>
      <c r="P18" s="1">
        <v>72753.960741269111</v>
      </c>
      <c r="Q18" s="1">
        <v>74360.689154099222</v>
      </c>
      <c r="R18" s="1">
        <v>75925.39048155307</v>
      </c>
      <c r="S18" s="1">
        <v>77447.257394533808</v>
      </c>
      <c r="T18" s="1">
        <v>79038.554505047563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1">
        <v>1494</v>
      </c>
      <c r="E23" s="1">
        <v>1572</v>
      </c>
      <c r="F23" s="1">
        <v>1508</v>
      </c>
      <c r="G23" s="1">
        <v>1496</v>
      </c>
      <c r="H23" s="1">
        <v>1445</v>
      </c>
      <c r="I23" s="1">
        <v>1515</v>
      </c>
      <c r="J23" s="1">
        <v>1362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5.5E-2</v>
      </c>
      <c r="E25" s="3">
        <v>3.1E-2</v>
      </c>
      <c r="F25" s="3">
        <v>2.5000000000000001E-2</v>
      </c>
      <c r="G25" s="3">
        <v>3.5000000000000003E-2</v>
      </c>
      <c r="H25" s="3">
        <v>4.2000000000000003E-2</v>
      </c>
      <c r="I25" s="3">
        <v>4.2000000000000003E-2</v>
      </c>
      <c r="J25" s="3">
        <v>4.5999999999999999E-2</v>
      </c>
    </row>
    <row r="26" spans="1:20">
      <c r="A26" s="20" t="s">
        <v>2</v>
      </c>
      <c r="B26" s="20"/>
      <c r="C26" s="20"/>
      <c r="D26" s="3">
        <v>8.4000000000000005E-2</v>
      </c>
      <c r="E26" s="3">
        <v>7.5999999999999998E-2</v>
      </c>
      <c r="F26" s="3">
        <v>0.128</v>
      </c>
      <c r="G26" s="3">
        <v>0.11799999999999999</v>
      </c>
      <c r="H26" s="3">
        <v>0.13800000000000001</v>
      </c>
      <c r="I26" s="3">
        <v>0.13400000000000001</v>
      </c>
      <c r="J26" s="3">
        <v>0.13400000000000001</v>
      </c>
    </row>
    <row r="27" spans="1:20">
      <c r="A27" s="20" t="s">
        <v>3</v>
      </c>
      <c r="B27" s="20"/>
      <c r="C27" s="20"/>
      <c r="D27" s="3">
        <v>8.5999999999999993E-2</v>
      </c>
      <c r="E27" s="3">
        <v>7.3999999999999996E-2</v>
      </c>
      <c r="F27" s="3">
        <v>0.10199999999999999</v>
      </c>
      <c r="G27" s="3">
        <v>0.14499999999999999</v>
      </c>
      <c r="H27" s="3">
        <v>0.155</v>
      </c>
      <c r="I27" s="3">
        <v>0.123</v>
      </c>
      <c r="J27" s="3">
        <v>0.13500000000000001</v>
      </c>
    </row>
    <row r="28" spans="1:20">
      <c r="A28" s="20" t="s">
        <v>4</v>
      </c>
      <c r="B28" s="20"/>
      <c r="C28" s="20"/>
      <c r="D28" s="3">
        <v>0.08</v>
      </c>
      <c r="E28" s="3">
        <v>0.11700000000000001</v>
      </c>
      <c r="F28" s="3">
        <v>0.14000000000000001</v>
      </c>
      <c r="G28" s="3">
        <v>0.13300000000000001</v>
      </c>
      <c r="H28" s="3">
        <v>0.14599999999999999</v>
      </c>
      <c r="I28" s="3">
        <v>0.17799999999999999</v>
      </c>
      <c r="J28" s="3">
        <v>0.17299999999999999</v>
      </c>
      <c r="N28" s="15"/>
      <c r="O28" s="15"/>
      <c r="P28" s="15"/>
      <c r="Q28" s="15"/>
      <c r="R28" s="15"/>
      <c r="S28" s="15"/>
      <c r="T28" s="15"/>
    </row>
    <row r="29" spans="1:20">
      <c r="A29" s="20" t="s">
        <v>5</v>
      </c>
      <c r="B29" s="20"/>
      <c r="C29" s="20"/>
      <c r="D29" s="3">
        <v>0.09</v>
      </c>
      <c r="E29" s="3">
        <v>8.5000000000000006E-2</v>
      </c>
      <c r="F29" s="3">
        <v>9.6000000000000002E-2</v>
      </c>
      <c r="G29" s="3">
        <v>6.6000000000000003E-2</v>
      </c>
      <c r="H29" s="3">
        <v>9.6000000000000002E-2</v>
      </c>
      <c r="I29" s="3">
        <v>0.09</v>
      </c>
      <c r="J29" s="3">
        <v>0.109</v>
      </c>
      <c r="K29" s="15"/>
      <c r="L29" s="15"/>
      <c r="M29" s="15"/>
    </row>
    <row r="30" spans="1:20">
      <c r="A30" s="20" t="s">
        <v>6</v>
      </c>
      <c r="B30" s="20"/>
      <c r="C30" s="20"/>
      <c r="D30" s="3">
        <v>0.11799999999999999</v>
      </c>
      <c r="E30" s="3">
        <v>0.16500000000000001</v>
      </c>
      <c r="F30" s="3">
        <v>0.156</v>
      </c>
      <c r="G30" s="3">
        <v>0.15</v>
      </c>
      <c r="H30" s="3">
        <v>0.13100000000000001</v>
      </c>
      <c r="I30" s="3">
        <v>0.13200000000000001</v>
      </c>
      <c r="J30" s="3">
        <v>8.5000000000000006E-2</v>
      </c>
    </row>
    <row r="31" spans="1:20">
      <c r="A31" s="20" t="s">
        <v>7</v>
      </c>
      <c r="B31" s="20"/>
      <c r="C31" s="20"/>
      <c r="D31" s="3">
        <v>0.22</v>
      </c>
      <c r="E31" s="3">
        <v>0.21099999999999999</v>
      </c>
      <c r="F31" s="3">
        <v>0.14699999999999999</v>
      </c>
      <c r="G31" s="3">
        <v>0.16400000000000001</v>
      </c>
      <c r="H31" s="3">
        <v>0.126</v>
      </c>
      <c r="I31" s="3">
        <v>0.12</v>
      </c>
      <c r="J31" s="3">
        <v>0.108</v>
      </c>
    </row>
    <row r="32" spans="1:20">
      <c r="A32" s="20" t="s">
        <v>8</v>
      </c>
      <c r="B32" s="20"/>
      <c r="C32" s="20"/>
      <c r="D32" s="3">
        <v>0.12</v>
      </c>
      <c r="E32" s="3">
        <v>0.12</v>
      </c>
      <c r="F32" s="3">
        <v>0.112</v>
      </c>
      <c r="G32" s="3">
        <v>0.11</v>
      </c>
      <c r="H32" s="3">
        <v>8.1000000000000003E-2</v>
      </c>
      <c r="I32" s="3">
        <v>9.5000000000000001E-2</v>
      </c>
      <c r="J32" s="3">
        <v>0.125</v>
      </c>
    </row>
    <row r="33" spans="1:27">
      <c r="A33" s="20" t="s">
        <v>9</v>
      </c>
      <c r="B33" s="20"/>
      <c r="C33" s="20"/>
      <c r="D33" s="3">
        <v>0.12</v>
      </c>
      <c r="E33" s="3">
        <v>8.5999999999999993E-2</v>
      </c>
      <c r="F33" s="3">
        <v>5.8000000000000003E-2</v>
      </c>
      <c r="G33" s="3">
        <v>4.1000000000000002E-2</v>
      </c>
      <c r="H33" s="3">
        <v>4.2000000000000003E-2</v>
      </c>
      <c r="I33" s="3">
        <v>5.1999999999999998E-2</v>
      </c>
      <c r="J33" s="3">
        <v>4.2999999999999997E-2</v>
      </c>
    </row>
    <row r="34" spans="1:27">
      <c r="A34" s="20" t="s">
        <v>10</v>
      </c>
      <c r="B34" s="20"/>
      <c r="C34" s="20"/>
      <c r="D34" s="3">
        <v>2.1000000000000001E-2</v>
      </c>
      <c r="E34" s="3">
        <v>2.8000000000000001E-2</v>
      </c>
      <c r="F34" s="3">
        <v>0.03</v>
      </c>
      <c r="G34" s="3">
        <v>3.1E-2</v>
      </c>
      <c r="H34" s="3">
        <v>3.5000000000000003E-2</v>
      </c>
      <c r="I34" s="3">
        <v>3.4000000000000002E-2</v>
      </c>
      <c r="J34" s="3">
        <v>3.6999999999999998E-2</v>
      </c>
    </row>
    <row r="35" spans="1:27">
      <c r="A35" s="20" t="s">
        <v>11</v>
      </c>
      <c r="B35" s="20"/>
      <c r="C35" s="20"/>
      <c r="D35" s="3">
        <v>6.0000000000000001E-3</v>
      </c>
      <c r="E35" s="3">
        <v>8.0000000000000002E-3</v>
      </c>
      <c r="F35" s="3">
        <v>5.0000000000000001E-3</v>
      </c>
      <c r="G35" s="3">
        <v>7.0000000000000001E-3</v>
      </c>
      <c r="H35" s="3">
        <v>8.9999999999999993E-3</v>
      </c>
      <c r="I35" s="3">
        <v>0</v>
      </c>
      <c r="J35" s="3">
        <v>5.0000000000000001E-3</v>
      </c>
    </row>
    <row r="36" spans="1:27">
      <c r="A36" s="20" t="s">
        <v>12</v>
      </c>
      <c r="B36" s="20"/>
      <c r="C36" s="20"/>
      <c r="D36" s="1">
        <v>33718</v>
      </c>
      <c r="E36" s="1">
        <v>31111</v>
      </c>
      <c r="F36" s="1">
        <v>25378</v>
      </c>
      <c r="G36" s="1">
        <v>25129</v>
      </c>
      <c r="H36" s="1">
        <v>20990</v>
      </c>
      <c r="I36" s="1">
        <v>21369</v>
      </c>
      <c r="J36" s="1">
        <v>20429</v>
      </c>
      <c r="K36" s="1">
        <v>20389.919954953126</v>
      </c>
      <c r="L36" s="1">
        <v>20202.64702314153</v>
      </c>
      <c r="M36" s="1">
        <v>20040.654394906745</v>
      </c>
      <c r="N36" s="1">
        <v>19871.613852070499</v>
      </c>
      <c r="O36" s="1">
        <v>19697.615197596722</v>
      </c>
      <c r="P36" s="1">
        <v>19509.326251262963</v>
      </c>
      <c r="Q36" s="1">
        <v>19333.737898271262</v>
      </c>
      <c r="R36" s="1">
        <v>19132.859548777367</v>
      </c>
      <c r="S36" s="1">
        <v>18908.613781493514</v>
      </c>
      <c r="T36" s="1">
        <v>18699.667743224363</v>
      </c>
      <c r="W36" s="21"/>
      <c r="X36" s="21"/>
      <c r="Y36" s="21"/>
      <c r="Z36" s="21"/>
      <c r="AA36" s="18"/>
    </row>
    <row r="37" spans="1:27">
      <c r="E37" s="4"/>
      <c r="F37" s="4"/>
      <c r="G37" s="4"/>
      <c r="H37" s="4"/>
      <c r="I37" s="4"/>
      <c r="J37" s="4"/>
      <c r="K37" s="8"/>
      <c r="L37" s="8"/>
      <c r="M37" s="8"/>
      <c r="N37" s="8"/>
      <c r="O37" s="8"/>
      <c r="P37" s="8"/>
      <c r="Q37" s="8"/>
      <c r="R37" s="8"/>
      <c r="S37" s="8"/>
      <c r="T37" s="8"/>
      <c r="W37" s="21"/>
      <c r="X37" s="21"/>
      <c r="Y37" s="21"/>
      <c r="Z37" s="21"/>
      <c r="AA37" s="18"/>
    </row>
    <row r="38" spans="1:27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  <c r="W38" s="18"/>
      <c r="X38" s="21"/>
      <c r="Y38" s="21"/>
      <c r="Z38" s="21"/>
      <c r="AA38" s="21"/>
    </row>
    <row r="39" spans="1:27">
      <c r="W39" s="18"/>
      <c r="X39" s="21"/>
      <c r="Y39" s="21"/>
      <c r="Z39" s="21"/>
      <c r="AA39" s="21"/>
    </row>
  </sheetData>
  <mergeCells count="29">
    <mergeCell ref="A11:C11"/>
    <mergeCell ref="W36:Z36"/>
    <mergeCell ref="W37:Z37"/>
    <mergeCell ref="X38:AA39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tabSelected="1" workbookViewId="0">
      <selection activeCell="O25" sqref="O25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2259</v>
      </c>
      <c r="E5" s="1">
        <v>2151</v>
      </c>
      <c r="F5" s="1">
        <v>1996</v>
      </c>
      <c r="G5" s="1">
        <v>1983</v>
      </c>
      <c r="H5" s="1">
        <v>2047</v>
      </c>
      <c r="I5" s="1">
        <v>1876</v>
      </c>
      <c r="J5" s="1">
        <v>1921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20">
      <c r="A8" s="20" t="s">
        <v>2</v>
      </c>
      <c r="B8" s="20"/>
      <c r="C8" s="20"/>
      <c r="D8" s="3">
        <v>2.4E-2</v>
      </c>
      <c r="E8" s="3">
        <v>0.01</v>
      </c>
      <c r="F8" s="3">
        <v>5.0000000000000001E-3</v>
      </c>
      <c r="G8" s="3">
        <v>6.0000000000000001E-3</v>
      </c>
      <c r="H8" s="3">
        <v>4.0000000000000001E-3</v>
      </c>
      <c r="I8" s="3">
        <v>0</v>
      </c>
      <c r="J8" s="3">
        <v>2E-3</v>
      </c>
    </row>
    <row r="9" spans="1:20">
      <c r="A9" s="20" t="s">
        <v>3</v>
      </c>
      <c r="B9" s="20"/>
      <c r="C9" s="20"/>
      <c r="D9" s="3">
        <v>5.6000000000000001E-2</v>
      </c>
      <c r="E9" s="3">
        <v>5.0999999999999997E-2</v>
      </c>
      <c r="F9" s="3">
        <v>4.7E-2</v>
      </c>
      <c r="G9" s="3">
        <v>4.2999999999999997E-2</v>
      </c>
      <c r="H9" s="3">
        <v>6.2E-2</v>
      </c>
      <c r="I9" s="3">
        <v>2.1000000000000001E-2</v>
      </c>
      <c r="J9" s="3">
        <v>2.1000000000000001E-2</v>
      </c>
    </row>
    <row r="10" spans="1:20">
      <c r="A10" s="20" t="s">
        <v>4</v>
      </c>
      <c r="B10" s="20"/>
      <c r="C10" s="20"/>
      <c r="D10" s="3">
        <v>2.8000000000000001E-2</v>
      </c>
      <c r="E10" s="3">
        <v>1.2E-2</v>
      </c>
      <c r="F10" s="3">
        <v>1.9E-2</v>
      </c>
      <c r="G10" s="3">
        <v>0.02</v>
      </c>
      <c r="H10" s="3">
        <v>1.4E-2</v>
      </c>
      <c r="I10" s="3">
        <v>3.2000000000000001E-2</v>
      </c>
      <c r="J10" s="3">
        <v>4.1000000000000002E-2</v>
      </c>
    </row>
    <row r="11" spans="1:20">
      <c r="A11" s="20" t="s">
        <v>5</v>
      </c>
      <c r="B11" s="20"/>
      <c r="C11" s="20"/>
      <c r="D11" s="3">
        <v>5.3999999999999999E-2</v>
      </c>
      <c r="E11" s="3">
        <v>7.9000000000000001E-2</v>
      </c>
      <c r="F11" s="3">
        <v>8.3000000000000004E-2</v>
      </c>
      <c r="G11" s="3">
        <v>6.7000000000000004E-2</v>
      </c>
      <c r="H11" s="3">
        <v>6.3E-2</v>
      </c>
      <c r="I11" s="3">
        <v>6.3E-2</v>
      </c>
      <c r="J11" s="3">
        <v>6.9000000000000006E-2</v>
      </c>
    </row>
    <row r="12" spans="1:20">
      <c r="A12" s="20" t="s">
        <v>6</v>
      </c>
      <c r="B12" s="20"/>
      <c r="C12" s="20"/>
      <c r="D12" s="3">
        <v>8.3000000000000004E-2</v>
      </c>
      <c r="E12" s="3">
        <v>5.3999999999999999E-2</v>
      </c>
      <c r="F12" s="3">
        <v>4.2999999999999997E-2</v>
      </c>
      <c r="G12" s="3">
        <v>7.4999999999999997E-2</v>
      </c>
      <c r="H12" s="3">
        <v>7.1999999999999995E-2</v>
      </c>
      <c r="I12" s="3">
        <v>8.6999999999999994E-2</v>
      </c>
      <c r="J12" s="3">
        <v>0.113</v>
      </c>
    </row>
    <row r="13" spans="1:20">
      <c r="A13" s="20" t="s">
        <v>7</v>
      </c>
      <c r="B13" s="20"/>
      <c r="C13" s="20"/>
      <c r="D13" s="3">
        <v>0.18</v>
      </c>
      <c r="E13" s="3">
        <v>0.192</v>
      </c>
      <c r="F13" s="3">
        <v>0.17699999999999999</v>
      </c>
      <c r="G13" s="3">
        <v>0.183</v>
      </c>
      <c r="H13" s="3">
        <v>0.17799999999999999</v>
      </c>
      <c r="I13" s="3">
        <v>0.14599999999999999</v>
      </c>
      <c r="J13" s="3">
        <v>0.11700000000000001</v>
      </c>
    </row>
    <row r="14" spans="1:20">
      <c r="A14" s="20" t="s">
        <v>8</v>
      </c>
      <c r="B14" s="20"/>
      <c r="C14" s="20"/>
      <c r="D14" s="3">
        <v>0.152</v>
      </c>
      <c r="E14" s="3">
        <v>0.17599999999999999</v>
      </c>
      <c r="F14" s="3">
        <v>0.16300000000000001</v>
      </c>
      <c r="G14" s="3">
        <v>0.15</v>
      </c>
      <c r="H14" s="3">
        <v>0.13400000000000001</v>
      </c>
      <c r="I14" s="3">
        <v>0.187</v>
      </c>
      <c r="J14" s="3">
        <v>0.20100000000000001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20">
      <c r="A15" s="20" t="s">
        <v>9</v>
      </c>
      <c r="B15" s="20"/>
      <c r="C15" s="20"/>
      <c r="D15" s="3">
        <v>0.16300000000000001</v>
      </c>
      <c r="E15" s="3">
        <v>0.14799999999999999</v>
      </c>
      <c r="F15" s="3">
        <v>0.21199999999999999</v>
      </c>
      <c r="G15" s="3">
        <v>0.17100000000000001</v>
      </c>
      <c r="H15" s="3">
        <v>0.17899999999999999</v>
      </c>
      <c r="I15" s="3">
        <v>0.17100000000000001</v>
      </c>
      <c r="J15" s="3">
        <v>0.14099999999999999</v>
      </c>
      <c r="T15" s="15"/>
    </row>
    <row r="16" spans="1:20">
      <c r="A16" s="20" t="s">
        <v>10</v>
      </c>
      <c r="B16" s="20"/>
      <c r="C16" s="20"/>
      <c r="D16" s="3">
        <v>0.159</v>
      </c>
      <c r="E16" s="3">
        <v>0.16200000000000001</v>
      </c>
      <c r="F16" s="3">
        <v>0.16400000000000001</v>
      </c>
      <c r="G16" s="3">
        <v>0.19600000000000001</v>
      </c>
      <c r="H16" s="3">
        <v>0.20899999999999999</v>
      </c>
      <c r="I16" s="3">
        <v>0.19600000000000001</v>
      </c>
      <c r="J16" s="3">
        <v>0.186</v>
      </c>
    </row>
    <row r="17" spans="1:20">
      <c r="A17" s="20" t="s">
        <v>11</v>
      </c>
      <c r="B17" s="20"/>
      <c r="C17" s="20"/>
      <c r="D17" s="3">
        <v>0.10199999999999999</v>
      </c>
      <c r="E17" s="3">
        <v>0.11600000000000001</v>
      </c>
      <c r="F17" s="3">
        <v>8.6999999999999994E-2</v>
      </c>
      <c r="G17" s="3">
        <v>8.8999999999999996E-2</v>
      </c>
      <c r="H17" s="3">
        <v>8.5000000000000006E-2</v>
      </c>
      <c r="I17" s="3">
        <v>9.8000000000000004E-2</v>
      </c>
      <c r="J17" s="3">
        <v>0.109</v>
      </c>
    </row>
    <row r="18" spans="1:20">
      <c r="A18" s="20" t="s">
        <v>12</v>
      </c>
      <c r="B18" s="20"/>
      <c r="C18" s="20"/>
      <c r="D18" s="1">
        <v>64508</v>
      </c>
      <c r="E18" s="1">
        <v>71118</v>
      </c>
      <c r="F18" s="1">
        <v>73303</v>
      </c>
      <c r="G18" s="1">
        <v>70694</v>
      </c>
      <c r="H18" s="1">
        <v>64316</v>
      </c>
      <c r="I18" s="1">
        <v>69048</v>
      </c>
      <c r="J18" s="1">
        <v>65321</v>
      </c>
      <c r="K18" s="1">
        <v>66603.918321333142</v>
      </c>
      <c r="L18" s="1">
        <v>67548.794897658765</v>
      </c>
      <c r="M18" s="1">
        <v>68566.157401522723</v>
      </c>
      <c r="N18" s="1">
        <v>69577.424453522151</v>
      </c>
      <c r="O18" s="1">
        <v>70586.842142520225</v>
      </c>
      <c r="P18" s="1">
        <v>71568.402336581697</v>
      </c>
      <c r="Q18" s="1">
        <v>72593.603204672632</v>
      </c>
      <c r="R18" s="1">
        <v>73557.821044745113</v>
      </c>
      <c r="S18" s="1">
        <v>74461.449460535354</v>
      </c>
      <c r="T18" s="1">
        <v>75413.60343087386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272</v>
      </c>
      <c r="E23" s="5">
        <v>346</v>
      </c>
      <c r="F23" s="5">
        <v>408</v>
      </c>
      <c r="G23" s="5">
        <v>332</v>
      </c>
      <c r="H23" s="5">
        <v>262</v>
      </c>
      <c r="I23" s="5">
        <v>346</v>
      </c>
      <c r="J23" s="5">
        <v>370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3.2000000000000001E-2</v>
      </c>
    </row>
    <row r="26" spans="1:20">
      <c r="A26" s="20" t="s">
        <v>2</v>
      </c>
      <c r="B26" s="20"/>
      <c r="C26" s="20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20">
      <c r="A27" s="20" t="s">
        <v>3</v>
      </c>
      <c r="B27" s="20"/>
      <c r="C27" s="20"/>
      <c r="D27" s="3">
        <v>9.6000000000000002E-2</v>
      </c>
      <c r="E27" s="3">
        <v>6.9000000000000006E-2</v>
      </c>
      <c r="F27" s="3">
        <v>0.11</v>
      </c>
      <c r="G27" s="3">
        <v>0.06</v>
      </c>
      <c r="H27" s="3">
        <v>8.7999999999999995E-2</v>
      </c>
      <c r="I27" s="3">
        <v>7.4999999999999997E-2</v>
      </c>
      <c r="J27" s="3">
        <v>0.11899999999999999</v>
      </c>
    </row>
    <row r="28" spans="1:20">
      <c r="A28" s="20" t="s">
        <v>4</v>
      </c>
      <c r="B28" s="20"/>
      <c r="C28" s="20"/>
      <c r="D28" s="3">
        <v>0.13200000000000001</v>
      </c>
      <c r="E28" s="3">
        <v>0.26600000000000001</v>
      </c>
      <c r="F28" s="3">
        <v>0.105</v>
      </c>
      <c r="G28" s="3">
        <v>0</v>
      </c>
      <c r="H28" s="3">
        <v>3.4000000000000002E-2</v>
      </c>
      <c r="I28" s="3">
        <v>2.3E-2</v>
      </c>
      <c r="J28" s="3">
        <v>1.9E-2</v>
      </c>
    </row>
    <row r="29" spans="1:20">
      <c r="A29" s="20" t="s">
        <v>5</v>
      </c>
      <c r="B29" s="20"/>
      <c r="C29" s="20"/>
      <c r="D29" s="3">
        <v>0.25700000000000001</v>
      </c>
      <c r="E29" s="3">
        <v>0.159</v>
      </c>
      <c r="F29" s="3">
        <v>0.245</v>
      </c>
      <c r="G29" s="3">
        <v>0.28599999999999998</v>
      </c>
      <c r="H29" s="3">
        <v>0.16</v>
      </c>
      <c r="I29" s="3">
        <v>0.16800000000000001</v>
      </c>
      <c r="J29" s="3">
        <v>5.0999999999999997E-2</v>
      </c>
    </row>
    <row r="30" spans="1:20">
      <c r="A30" s="20" t="s">
        <v>6</v>
      </c>
      <c r="B30" s="20"/>
      <c r="C30" s="20"/>
      <c r="D30" s="3">
        <v>0.17299999999999999</v>
      </c>
      <c r="E30" s="3">
        <v>0.13</v>
      </c>
      <c r="F30" s="3">
        <v>0.11</v>
      </c>
      <c r="G30" s="3">
        <v>9.9000000000000005E-2</v>
      </c>
      <c r="H30" s="3">
        <v>0.23300000000000001</v>
      </c>
      <c r="I30" s="3">
        <v>0.19900000000000001</v>
      </c>
      <c r="J30" s="3">
        <v>0.14599999999999999</v>
      </c>
    </row>
    <row r="31" spans="1:20">
      <c r="A31" s="20" t="s">
        <v>7</v>
      </c>
      <c r="B31" s="20"/>
      <c r="C31" s="20"/>
      <c r="D31" s="3">
        <v>0.221</v>
      </c>
      <c r="E31" s="3">
        <v>0.24</v>
      </c>
      <c r="F31" s="3">
        <v>0.26700000000000002</v>
      </c>
      <c r="G31" s="3">
        <v>0.32500000000000001</v>
      </c>
      <c r="H31" s="3">
        <v>0.122</v>
      </c>
      <c r="I31" s="3">
        <v>5.5E-2</v>
      </c>
      <c r="J31" s="3">
        <v>9.7000000000000003E-2</v>
      </c>
    </row>
    <row r="32" spans="1:20">
      <c r="A32" s="20" t="s">
        <v>8</v>
      </c>
      <c r="B32" s="20"/>
      <c r="C32" s="20"/>
      <c r="D32" s="3">
        <v>2.9000000000000001E-2</v>
      </c>
      <c r="E32" s="3">
        <v>2.5999999999999999E-2</v>
      </c>
      <c r="F32" s="3">
        <v>2.9000000000000001E-2</v>
      </c>
      <c r="G32" s="3">
        <v>9.2999999999999999E-2</v>
      </c>
      <c r="H32" s="3">
        <v>0.23300000000000001</v>
      </c>
      <c r="I32" s="3">
        <v>0.35</v>
      </c>
      <c r="J32" s="3">
        <v>0.39200000000000002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>
      <c r="A33" s="20" t="s">
        <v>9</v>
      </c>
      <c r="B33" s="20"/>
      <c r="C33" s="20"/>
      <c r="D33" s="3">
        <v>9.1999999999999998E-2</v>
      </c>
      <c r="E33" s="3">
        <v>0.11</v>
      </c>
      <c r="F33" s="3">
        <v>3.9E-2</v>
      </c>
      <c r="G33" s="3">
        <v>5.3999999999999999E-2</v>
      </c>
      <c r="H33" s="3">
        <v>4.2000000000000003E-2</v>
      </c>
      <c r="I33" s="3">
        <v>6.6000000000000003E-2</v>
      </c>
      <c r="J33" s="3">
        <v>5.7000000000000002E-2</v>
      </c>
    </row>
    <row r="34" spans="1:20">
      <c r="A34" s="20" t="s">
        <v>10</v>
      </c>
      <c r="B34" s="20"/>
      <c r="C34" s="20"/>
      <c r="D34" s="3">
        <v>0</v>
      </c>
      <c r="E34" s="3">
        <v>0</v>
      </c>
      <c r="F34" s="3">
        <v>9.2999999999999999E-2</v>
      </c>
      <c r="G34" s="3">
        <v>8.1000000000000003E-2</v>
      </c>
      <c r="H34" s="3">
        <v>8.7999999999999995E-2</v>
      </c>
      <c r="I34" s="3">
        <v>6.4000000000000001E-2</v>
      </c>
      <c r="J34" s="3">
        <v>8.5999999999999993E-2</v>
      </c>
    </row>
    <row r="35" spans="1:20">
      <c r="A35" s="20" t="s">
        <v>11</v>
      </c>
      <c r="B35" s="20"/>
      <c r="C35" s="2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20">
      <c r="A36" s="20" t="s">
        <v>12</v>
      </c>
      <c r="B36" s="20"/>
      <c r="C36" s="20"/>
      <c r="D36" s="1">
        <v>25833</v>
      </c>
      <c r="E36" s="1">
        <v>25111</v>
      </c>
      <c r="F36" s="1">
        <v>25889</v>
      </c>
      <c r="G36" s="1">
        <v>41458</v>
      </c>
      <c r="H36" s="1">
        <v>32237</v>
      </c>
      <c r="I36" s="1">
        <v>44079</v>
      </c>
      <c r="J36" s="1">
        <v>50855</v>
      </c>
      <c r="K36" s="1">
        <v>52746.341010105592</v>
      </c>
      <c r="L36" s="1">
        <v>54132.695993880669</v>
      </c>
      <c r="M36" s="1">
        <v>55650.183282464968</v>
      </c>
      <c r="N36" s="1">
        <v>57175.442841744574</v>
      </c>
      <c r="O36" s="1">
        <v>58714.954448995493</v>
      </c>
      <c r="P36" s="1">
        <v>60225.2118525158</v>
      </c>
      <c r="Q36" s="1">
        <v>61824.791706756223</v>
      </c>
      <c r="R36" s="1">
        <v>63337.968760589705</v>
      </c>
      <c r="S36" s="1">
        <v>64761.782973283713</v>
      </c>
      <c r="T36" s="1">
        <v>66282.703447512948</v>
      </c>
    </row>
    <row r="37" spans="1:20">
      <c r="E37" s="4"/>
      <c r="F37" s="4"/>
      <c r="G37" s="4"/>
      <c r="H37" s="4"/>
      <c r="I37" s="4"/>
      <c r="J37" s="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topLeftCell="A2" workbookViewId="0">
      <selection activeCell="A37" sqref="A37:V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12127</v>
      </c>
      <c r="E5" s="1">
        <v>11984</v>
      </c>
      <c r="F5" s="1">
        <v>11384</v>
      </c>
      <c r="G5" s="1">
        <v>11255</v>
      </c>
      <c r="H5" s="1">
        <v>11118</v>
      </c>
      <c r="I5" s="1">
        <v>10593</v>
      </c>
      <c r="J5" s="1">
        <v>10439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2.3E-2</v>
      </c>
      <c r="E7" s="3">
        <v>2.7E-2</v>
      </c>
      <c r="F7" s="3">
        <v>2.8000000000000001E-2</v>
      </c>
      <c r="G7" s="3">
        <v>2.9000000000000001E-2</v>
      </c>
      <c r="H7" s="3">
        <v>2.5999999999999999E-2</v>
      </c>
      <c r="I7" s="3">
        <v>0.02</v>
      </c>
      <c r="J7" s="3">
        <v>1.4999999999999999E-2</v>
      </c>
    </row>
    <row r="8" spans="1:20">
      <c r="A8" s="20" t="s">
        <v>2</v>
      </c>
      <c r="B8" s="20"/>
      <c r="C8" s="20"/>
      <c r="D8" s="3">
        <v>1.4E-2</v>
      </c>
      <c r="E8" s="3">
        <v>1.4E-2</v>
      </c>
      <c r="F8" s="3">
        <v>1.6E-2</v>
      </c>
      <c r="G8" s="3">
        <v>1.4E-2</v>
      </c>
      <c r="H8" s="3">
        <v>1.2999999999999999E-2</v>
      </c>
      <c r="I8" s="3">
        <v>1.4E-2</v>
      </c>
      <c r="J8" s="3">
        <v>0.01</v>
      </c>
    </row>
    <row r="9" spans="1:20">
      <c r="A9" s="20" t="s">
        <v>3</v>
      </c>
      <c r="B9" s="20"/>
      <c r="C9" s="20"/>
      <c r="D9" s="3">
        <v>0.03</v>
      </c>
      <c r="E9" s="3">
        <v>3.1E-2</v>
      </c>
      <c r="F9" s="3">
        <v>3.3000000000000002E-2</v>
      </c>
      <c r="G9" s="3">
        <v>2.4E-2</v>
      </c>
      <c r="H9" s="3">
        <v>2.5000000000000001E-2</v>
      </c>
      <c r="I9" s="3">
        <v>2.1999999999999999E-2</v>
      </c>
      <c r="J9" s="3">
        <v>1.9E-2</v>
      </c>
    </row>
    <row r="10" spans="1:20">
      <c r="A10" s="20" t="s">
        <v>4</v>
      </c>
      <c r="B10" s="20"/>
      <c r="C10" s="20"/>
      <c r="D10" s="3">
        <v>0.03</v>
      </c>
      <c r="E10" s="3">
        <v>3.9E-2</v>
      </c>
      <c r="F10" s="3">
        <v>5.0999999999999997E-2</v>
      </c>
      <c r="G10" s="3">
        <v>5.2999999999999999E-2</v>
      </c>
      <c r="H10" s="3">
        <v>5.2999999999999999E-2</v>
      </c>
      <c r="I10" s="3">
        <v>4.5999999999999999E-2</v>
      </c>
      <c r="J10" s="3">
        <v>4.2999999999999997E-2</v>
      </c>
    </row>
    <row r="11" spans="1:20">
      <c r="A11" s="20" t="s">
        <v>5</v>
      </c>
      <c r="B11" s="20"/>
      <c r="C11" s="20"/>
      <c r="D11" s="3">
        <v>0.04</v>
      </c>
      <c r="E11" s="3">
        <v>3.2000000000000001E-2</v>
      </c>
      <c r="F11" s="3">
        <v>0.03</v>
      </c>
      <c r="G11" s="3">
        <v>4.2000000000000003E-2</v>
      </c>
      <c r="H11" s="3">
        <v>3.7999999999999999E-2</v>
      </c>
      <c r="I11" s="3">
        <v>4.2000000000000003E-2</v>
      </c>
      <c r="J11" s="3">
        <v>4.1000000000000002E-2</v>
      </c>
    </row>
    <row r="12" spans="1:20">
      <c r="A12" s="20" t="s">
        <v>6</v>
      </c>
      <c r="B12" s="20"/>
      <c r="C12" s="20"/>
      <c r="D12" s="3">
        <v>8.2000000000000003E-2</v>
      </c>
      <c r="E12" s="3">
        <v>8.3000000000000004E-2</v>
      </c>
      <c r="F12" s="3">
        <v>7.4999999999999997E-2</v>
      </c>
      <c r="G12" s="3">
        <v>7.8E-2</v>
      </c>
      <c r="H12" s="3">
        <v>8.1000000000000003E-2</v>
      </c>
      <c r="I12" s="3">
        <v>7.1999999999999995E-2</v>
      </c>
      <c r="J12" s="3">
        <v>8.5000000000000006E-2</v>
      </c>
    </row>
    <row r="13" spans="1:20">
      <c r="A13" s="20" t="s">
        <v>7</v>
      </c>
      <c r="B13" s="20"/>
      <c r="C13" s="20"/>
      <c r="D13" s="3">
        <v>0.11700000000000001</v>
      </c>
      <c r="E13" s="3">
        <v>0.107</v>
      </c>
      <c r="F13" s="3">
        <v>0.115</v>
      </c>
      <c r="G13" s="3">
        <v>0.107</v>
      </c>
      <c r="H13" s="3">
        <v>0.1</v>
      </c>
      <c r="I13" s="3">
        <v>0.10199999999999999</v>
      </c>
      <c r="J13" s="3">
        <v>9.8000000000000004E-2</v>
      </c>
    </row>
    <row r="14" spans="1:20">
      <c r="A14" s="20" t="s">
        <v>8</v>
      </c>
      <c r="B14" s="20"/>
      <c r="C14" s="20"/>
      <c r="D14" s="3">
        <v>0.20300000000000001</v>
      </c>
      <c r="E14" s="3">
        <v>0.214</v>
      </c>
      <c r="F14" s="3">
        <v>0.19700000000000001</v>
      </c>
      <c r="G14" s="3">
        <v>0.189</v>
      </c>
      <c r="H14" s="3">
        <v>0.186</v>
      </c>
      <c r="I14" s="3">
        <v>0.18099999999999999</v>
      </c>
      <c r="J14" s="3">
        <v>0.16700000000000001</v>
      </c>
    </row>
    <row r="15" spans="1:20">
      <c r="A15" s="20" t="s">
        <v>9</v>
      </c>
      <c r="B15" s="20"/>
      <c r="C15" s="20"/>
      <c r="D15" s="3">
        <v>0.14599999999999999</v>
      </c>
      <c r="E15" s="3">
        <v>0.14699999999999999</v>
      </c>
      <c r="F15" s="3">
        <v>0.159</v>
      </c>
      <c r="G15" s="3">
        <v>0.152</v>
      </c>
      <c r="H15" s="3">
        <v>0.159</v>
      </c>
      <c r="I15" s="3">
        <v>0.154</v>
      </c>
      <c r="J15" s="3">
        <v>0.16600000000000001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20">
      <c r="A16" s="20" t="s">
        <v>10</v>
      </c>
      <c r="B16" s="20"/>
      <c r="C16" s="20"/>
      <c r="D16" s="3">
        <v>0.17499999999999999</v>
      </c>
      <c r="E16" s="3">
        <v>0.17</v>
      </c>
      <c r="F16" s="3">
        <v>0.152</v>
      </c>
      <c r="G16" s="3">
        <v>0.155</v>
      </c>
      <c r="H16" s="3">
        <v>0.16400000000000001</v>
      </c>
      <c r="I16" s="3">
        <v>0.2</v>
      </c>
      <c r="J16" s="3">
        <v>0.216</v>
      </c>
      <c r="T16" s="15"/>
    </row>
    <row r="17" spans="1:20">
      <c r="A17" s="20" t="s">
        <v>11</v>
      </c>
      <c r="B17" s="20"/>
      <c r="C17" s="20"/>
      <c r="D17" s="3">
        <v>0.14000000000000001</v>
      </c>
      <c r="E17" s="3">
        <v>0.13500000000000001</v>
      </c>
      <c r="F17" s="3">
        <v>0.14399999999999999</v>
      </c>
      <c r="G17" s="3">
        <v>0.156</v>
      </c>
      <c r="H17" s="3">
        <v>0.155</v>
      </c>
      <c r="I17" s="3">
        <v>0.14599999999999999</v>
      </c>
      <c r="J17" s="3">
        <v>0.14099999999999999</v>
      </c>
    </row>
    <row r="18" spans="1:20">
      <c r="A18" s="20" t="s">
        <v>12</v>
      </c>
      <c r="B18" s="20"/>
      <c r="C18" s="20"/>
      <c r="D18" s="1">
        <v>69722</v>
      </c>
      <c r="E18" s="1">
        <v>70346</v>
      </c>
      <c r="F18" s="1">
        <v>68302</v>
      </c>
      <c r="G18" s="1">
        <v>69215</v>
      </c>
      <c r="H18" s="1">
        <v>70887</v>
      </c>
      <c r="I18" s="1">
        <v>75010</v>
      </c>
      <c r="J18" s="1">
        <v>79050</v>
      </c>
      <c r="K18" s="1">
        <v>81355.841621103886</v>
      </c>
      <c r="L18" s="1">
        <v>83285.252012481433</v>
      </c>
      <c r="M18" s="1">
        <v>85333.265013052718</v>
      </c>
      <c r="N18" s="1">
        <v>87404.9836937543</v>
      </c>
      <c r="O18" s="1">
        <v>89505.939730408994</v>
      </c>
      <c r="P18" s="1">
        <v>91603.502924219385</v>
      </c>
      <c r="Q18" s="1">
        <v>93788.609583228623</v>
      </c>
      <c r="R18" s="1">
        <v>95928.078039993765</v>
      </c>
      <c r="S18" s="1">
        <v>98020.633427130582</v>
      </c>
      <c r="T18" s="1">
        <v>100208.10123763693</v>
      </c>
    </row>
    <row r="19" spans="1:20"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1">
        <v>2462</v>
      </c>
      <c r="E23" s="1">
        <v>2591</v>
      </c>
      <c r="F23" s="1">
        <v>2909</v>
      </c>
      <c r="G23" s="1">
        <v>2859</v>
      </c>
      <c r="H23" s="1">
        <v>3020</v>
      </c>
      <c r="I23" s="1">
        <v>3053</v>
      </c>
      <c r="J23" s="1">
        <v>3199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1.6E-2</v>
      </c>
      <c r="E25" s="3">
        <v>8.0000000000000002E-3</v>
      </c>
      <c r="F25" s="3">
        <v>0</v>
      </c>
      <c r="G25" s="3">
        <v>3.0000000000000001E-3</v>
      </c>
      <c r="H25" s="3">
        <v>8.0000000000000002E-3</v>
      </c>
      <c r="I25" s="3">
        <v>8.0000000000000002E-3</v>
      </c>
      <c r="J25" s="3">
        <v>1.4999999999999999E-2</v>
      </c>
    </row>
    <row r="26" spans="1:20">
      <c r="A26" s="20" t="s">
        <v>2</v>
      </c>
      <c r="B26" s="20"/>
      <c r="C26" s="20"/>
      <c r="D26" s="3">
        <v>8.4000000000000005E-2</v>
      </c>
      <c r="E26" s="3">
        <v>8.3000000000000004E-2</v>
      </c>
      <c r="F26" s="3">
        <v>7.0000000000000007E-2</v>
      </c>
      <c r="G26" s="3">
        <v>7.3999999999999996E-2</v>
      </c>
      <c r="H26" s="3">
        <v>5.8999999999999997E-2</v>
      </c>
      <c r="I26" s="3">
        <v>5.6000000000000001E-2</v>
      </c>
      <c r="J26" s="3">
        <v>4.8000000000000001E-2</v>
      </c>
    </row>
    <row r="27" spans="1:20">
      <c r="A27" s="20" t="s">
        <v>3</v>
      </c>
      <c r="B27" s="20"/>
      <c r="C27" s="20"/>
      <c r="D27" s="3">
        <v>0.125</v>
      </c>
      <c r="E27" s="3">
        <v>0.108</v>
      </c>
      <c r="F27" s="3">
        <v>0.105</v>
      </c>
      <c r="G27" s="3">
        <v>0.111</v>
      </c>
      <c r="H27" s="3">
        <v>8.7999999999999995E-2</v>
      </c>
      <c r="I27" s="3">
        <v>0.108</v>
      </c>
      <c r="J27" s="3">
        <v>0.106</v>
      </c>
    </row>
    <row r="28" spans="1:20">
      <c r="A28" s="20" t="s">
        <v>4</v>
      </c>
      <c r="B28" s="20"/>
      <c r="C28" s="20"/>
      <c r="D28" s="3">
        <v>0.126</v>
      </c>
      <c r="E28" s="3">
        <v>0.10100000000000001</v>
      </c>
      <c r="F28" s="3">
        <v>7.6999999999999999E-2</v>
      </c>
      <c r="G28" s="3">
        <v>7.1999999999999995E-2</v>
      </c>
      <c r="H28" s="3">
        <v>9.9000000000000005E-2</v>
      </c>
      <c r="I28" s="3">
        <v>8.4000000000000005E-2</v>
      </c>
      <c r="J28" s="3">
        <v>9.0999999999999998E-2</v>
      </c>
    </row>
    <row r="29" spans="1:20">
      <c r="A29" s="20" t="s">
        <v>5</v>
      </c>
      <c r="B29" s="20"/>
      <c r="C29" s="20"/>
      <c r="D29" s="3">
        <v>9.6000000000000002E-2</v>
      </c>
      <c r="E29" s="3">
        <v>0.11899999999999999</v>
      </c>
      <c r="F29" s="3">
        <v>0.13200000000000001</v>
      </c>
      <c r="G29" s="3">
        <v>0.13200000000000001</v>
      </c>
      <c r="H29" s="3">
        <v>0.107</v>
      </c>
      <c r="I29" s="3">
        <v>9.7000000000000003E-2</v>
      </c>
      <c r="J29" s="3">
        <v>0.1</v>
      </c>
    </row>
    <row r="30" spans="1:20">
      <c r="A30" s="20" t="s">
        <v>6</v>
      </c>
      <c r="B30" s="20"/>
      <c r="C30" s="20"/>
      <c r="D30" s="3">
        <v>9.5000000000000001E-2</v>
      </c>
      <c r="E30" s="3">
        <v>9.4E-2</v>
      </c>
      <c r="F30" s="3">
        <v>0.108</v>
      </c>
      <c r="G30" s="3">
        <v>8.8999999999999996E-2</v>
      </c>
      <c r="H30" s="3">
        <v>9.0999999999999998E-2</v>
      </c>
      <c r="I30" s="3">
        <v>0.11700000000000001</v>
      </c>
      <c r="J30" s="3">
        <v>0.114</v>
      </c>
    </row>
    <row r="31" spans="1:20">
      <c r="A31" s="20" t="s">
        <v>7</v>
      </c>
      <c r="B31" s="20"/>
      <c r="C31" s="20"/>
      <c r="D31" s="3">
        <v>0.16500000000000001</v>
      </c>
      <c r="E31" s="3">
        <v>0.193</v>
      </c>
      <c r="F31" s="3">
        <v>0.158</v>
      </c>
      <c r="G31" s="3">
        <v>0.17299999999999999</v>
      </c>
      <c r="H31" s="3">
        <v>0.16900000000000001</v>
      </c>
      <c r="I31" s="3">
        <v>0.161</v>
      </c>
      <c r="J31" s="3">
        <v>0.152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>
      <c r="A32" s="20" t="s">
        <v>8</v>
      </c>
      <c r="B32" s="20"/>
      <c r="C32" s="20"/>
      <c r="D32" s="3">
        <v>0.123</v>
      </c>
      <c r="E32" s="3">
        <v>0.17799999999999999</v>
      </c>
      <c r="F32" s="3">
        <v>0.17199999999999999</v>
      </c>
      <c r="G32" s="3">
        <v>0.17199999999999999</v>
      </c>
      <c r="H32" s="3">
        <v>0.188</v>
      </c>
      <c r="I32" s="3">
        <v>0.17</v>
      </c>
      <c r="J32" s="3">
        <v>0.15</v>
      </c>
    </row>
    <row r="33" spans="1:20">
      <c r="A33" s="20" t="s">
        <v>9</v>
      </c>
      <c r="B33" s="20"/>
      <c r="C33" s="20"/>
      <c r="D33" s="3">
        <v>0.10199999999999999</v>
      </c>
      <c r="E33" s="3">
        <v>6.8000000000000005E-2</v>
      </c>
      <c r="F33" s="3">
        <v>0.10299999999999999</v>
      </c>
      <c r="G33" s="3">
        <v>0.112</v>
      </c>
      <c r="H33" s="3">
        <v>0.11600000000000001</v>
      </c>
      <c r="I33" s="3">
        <v>0.10299999999999999</v>
      </c>
      <c r="J33" s="3">
        <v>0.114</v>
      </c>
    </row>
    <row r="34" spans="1:20">
      <c r="A34" s="20" t="s">
        <v>10</v>
      </c>
      <c r="B34" s="20"/>
      <c r="C34" s="20"/>
      <c r="D34" s="3">
        <v>0.04</v>
      </c>
      <c r="E34" s="3">
        <v>4.3999999999999997E-2</v>
      </c>
      <c r="F34" s="3">
        <v>5.8000000000000003E-2</v>
      </c>
      <c r="G34" s="3">
        <v>3.9E-2</v>
      </c>
      <c r="H34" s="3">
        <v>5.0999999999999997E-2</v>
      </c>
      <c r="I34" s="3">
        <v>5.2999999999999999E-2</v>
      </c>
      <c r="J34" s="3">
        <v>5.6000000000000001E-2</v>
      </c>
    </row>
    <row r="35" spans="1:20">
      <c r="A35" s="20" t="s">
        <v>11</v>
      </c>
      <c r="B35" s="20"/>
      <c r="C35" s="20"/>
      <c r="D35" s="3">
        <v>2.9000000000000001E-2</v>
      </c>
      <c r="E35" s="3">
        <v>4.0000000000000001E-3</v>
      </c>
      <c r="F35" s="3">
        <v>1.7999999999999999E-2</v>
      </c>
      <c r="G35" s="3">
        <v>2.1999999999999999E-2</v>
      </c>
      <c r="H35" s="3">
        <v>2.4E-2</v>
      </c>
      <c r="I35" s="3">
        <v>4.3999999999999997E-2</v>
      </c>
      <c r="J35" s="3">
        <v>5.5E-2</v>
      </c>
    </row>
    <row r="36" spans="1:20">
      <c r="A36" s="20" t="s">
        <v>12</v>
      </c>
      <c r="B36" s="20"/>
      <c r="C36" s="20"/>
      <c r="D36" s="1">
        <v>31483</v>
      </c>
      <c r="E36" s="1">
        <v>33477</v>
      </c>
      <c r="F36" s="1">
        <v>35483</v>
      </c>
      <c r="G36" s="1">
        <v>36062</v>
      </c>
      <c r="H36" s="1">
        <v>39266</v>
      </c>
      <c r="I36" s="1">
        <v>39095</v>
      </c>
      <c r="J36" s="1">
        <v>38303</v>
      </c>
      <c r="K36" s="1">
        <v>39538.094986782227</v>
      </c>
      <c r="L36" s="1">
        <v>40577.291905169353</v>
      </c>
      <c r="M36" s="1">
        <v>41699.916337174996</v>
      </c>
      <c r="N36" s="1">
        <v>42840.573800753213</v>
      </c>
      <c r="O36" s="1">
        <v>43994.103311842468</v>
      </c>
      <c r="P36" s="1">
        <v>45125.713152324672</v>
      </c>
      <c r="Q36" s="1">
        <v>46324.250765499964</v>
      </c>
      <c r="R36" s="1">
        <v>47458.048249636457</v>
      </c>
      <c r="S36" s="1">
        <v>48524.88769723483</v>
      </c>
      <c r="T36" s="1">
        <v>49664.487192802211</v>
      </c>
    </row>
    <row r="37" spans="1:20">
      <c r="E37" s="4"/>
      <c r="F37" s="4"/>
      <c r="G37" s="4"/>
      <c r="H37" s="4"/>
      <c r="I37" s="4"/>
      <c r="J37" s="4"/>
      <c r="K37" s="7"/>
      <c r="L37" s="6"/>
      <c r="M37" s="7"/>
      <c r="N37" s="7"/>
      <c r="O37" s="6"/>
      <c r="P37" s="6"/>
      <c r="Q37" s="6"/>
      <c r="R37" s="6"/>
      <c r="S37" s="6"/>
      <c r="T37" s="6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8"/>
  <sheetViews>
    <sheetView topLeftCell="A2" workbookViewId="0">
      <selection activeCell="A37" sqref="A37:U38"/>
    </sheetView>
  </sheetViews>
  <sheetFormatPr defaultRowHeight="15"/>
  <cols>
    <col min="1" max="1" width="16" customWidth="1"/>
  </cols>
  <sheetData>
    <row r="4" spans="1:20">
      <c r="A4" t="s">
        <v>13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  <c r="Q4">
        <v>2022</v>
      </c>
      <c r="R4">
        <v>2023</v>
      </c>
      <c r="S4">
        <v>2024</v>
      </c>
      <c r="T4">
        <v>2025</v>
      </c>
    </row>
    <row r="5" spans="1:20">
      <c r="A5" t="s">
        <v>15</v>
      </c>
      <c r="D5" s="1">
        <v>4758</v>
      </c>
      <c r="E5" s="1">
        <v>4744</v>
      </c>
      <c r="F5" s="1">
        <v>4536</v>
      </c>
      <c r="G5" s="1">
        <v>4514</v>
      </c>
      <c r="H5" s="1">
        <v>4379</v>
      </c>
      <c r="I5" s="1">
        <v>4409</v>
      </c>
      <c r="J5" s="1">
        <v>4524</v>
      </c>
    </row>
    <row r="6" spans="1:20">
      <c r="A6" s="20" t="s">
        <v>0</v>
      </c>
      <c r="B6" s="20"/>
      <c r="C6" s="20"/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20">
      <c r="A7" s="20" t="s">
        <v>1</v>
      </c>
      <c r="B7" s="20"/>
      <c r="C7" s="20"/>
      <c r="D7" s="3">
        <v>1.2999999999999999E-2</v>
      </c>
      <c r="E7" s="3">
        <v>1.7000000000000001E-2</v>
      </c>
      <c r="F7" s="3">
        <v>1.2999999999999999E-2</v>
      </c>
      <c r="G7" s="3">
        <v>1.2E-2</v>
      </c>
      <c r="H7" s="3">
        <v>8.0000000000000002E-3</v>
      </c>
      <c r="I7" s="3">
        <v>8.9999999999999993E-3</v>
      </c>
      <c r="J7" s="3">
        <v>6.0000000000000001E-3</v>
      </c>
    </row>
    <row r="8" spans="1:20">
      <c r="A8" s="20" t="s">
        <v>2</v>
      </c>
      <c r="B8" s="20"/>
      <c r="C8" s="20"/>
      <c r="D8" s="3">
        <v>1.9E-2</v>
      </c>
      <c r="E8" s="3">
        <v>1.4E-2</v>
      </c>
      <c r="F8" s="3">
        <v>1.4E-2</v>
      </c>
      <c r="G8" s="3">
        <v>2.4E-2</v>
      </c>
      <c r="H8" s="3">
        <v>0.02</v>
      </c>
      <c r="I8" s="3">
        <v>1.9E-2</v>
      </c>
      <c r="J8" s="3">
        <v>2.9000000000000001E-2</v>
      </c>
    </row>
    <row r="9" spans="1:20">
      <c r="A9" s="20" t="s">
        <v>3</v>
      </c>
      <c r="B9" s="20"/>
      <c r="C9" s="20"/>
      <c r="D9" s="3">
        <v>4.2000000000000003E-2</v>
      </c>
      <c r="E9" s="3">
        <v>4.7E-2</v>
      </c>
      <c r="F9" s="3">
        <v>4.3999999999999997E-2</v>
      </c>
      <c r="G9" s="3">
        <v>4.1000000000000002E-2</v>
      </c>
      <c r="H9" s="3">
        <v>4.2000000000000003E-2</v>
      </c>
      <c r="I9" s="3">
        <v>3.5999999999999997E-2</v>
      </c>
      <c r="J9" s="3">
        <v>0.03</v>
      </c>
    </row>
    <row r="10" spans="1:20">
      <c r="A10" s="20" t="s">
        <v>4</v>
      </c>
      <c r="B10" s="20"/>
      <c r="C10" s="20"/>
      <c r="D10" s="3">
        <v>5.0999999999999997E-2</v>
      </c>
      <c r="E10" s="3">
        <v>5.3999999999999999E-2</v>
      </c>
      <c r="F10" s="3">
        <v>4.4999999999999998E-2</v>
      </c>
      <c r="G10" s="3">
        <v>3.9E-2</v>
      </c>
      <c r="H10" s="3">
        <v>4.5999999999999999E-2</v>
      </c>
      <c r="I10" s="3">
        <v>3.6999999999999998E-2</v>
      </c>
      <c r="J10" s="3">
        <v>4.2000000000000003E-2</v>
      </c>
    </row>
    <row r="11" spans="1:20">
      <c r="A11" s="20" t="s">
        <v>5</v>
      </c>
      <c r="B11" s="20"/>
      <c r="C11" s="20"/>
      <c r="D11" s="3">
        <v>4.1000000000000002E-2</v>
      </c>
      <c r="E11" s="3">
        <v>3.5999999999999997E-2</v>
      </c>
      <c r="F11" s="3">
        <v>4.3999999999999997E-2</v>
      </c>
      <c r="G11" s="3">
        <v>4.7E-2</v>
      </c>
      <c r="H11" s="3">
        <v>3.5000000000000003E-2</v>
      </c>
      <c r="I11" s="3">
        <v>3.6999999999999998E-2</v>
      </c>
      <c r="J11" s="3">
        <v>3.2000000000000001E-2</v>
      </c>
    </row>
    <row r="12" spans="1:20">
      <c r="A12" s="20" t="s">
        <v>6</v>
      </c>
      <c r="B12" s="20"/>
      <c r="C12" s="20"/>
      <c r="D12" s="3">
        <v>0.106</v>
      </c>
      <c r="E12" s="3">
        <v>9.6000000000000002E-2</v>
      </c>
      <c r="F12" s="3">
        <v>7.9000000000000001E-2</v>
      </c>
      <c r="G12" s="3">
        <v>7.0000000000000007E-2</v>
      </c>
      <c r="H12" s="3">
        <v>6.6000000000000003E-2</v>
      </c>
      <c r="I12" s="3">
        <v>5.1999999999999998E-2</v>
      </c>
      <c r="J12" s="3">
        <v>5.8000000000000003E-2</v>
      </c>
    </row>
    <row r="13" spans="1:20">
      <c r="A13" s="20" t="s">
        <v>7</v>
      </c>
      <c r="B13" s="20"/>
      <c r="C13" s="20"/>
      <c r="D13" s="3">
        <v>0.12</v>
      </c>
      <c r="E13" s="3">
        <v>0.127</v>
      </c>
      <c r="F13" s="3">
        <v>0.123</v>
      </c>
      <c r="G13" s="3">
        <v>0.11</v>
      </c>
      <c r="H13" s="3">
        <v>0.10299999999999999</v>
      </c>
      <c r="I13" s="3">
        <v>0.12</v>
      </c>
      <c r="J13" s="3">
        <v>0.114</v>
      </c>
    </row>
    <row r="14" spans="1:20">
      <c r="A14" s="20" t="s">
        <v>8</v>
      </c>
      <c r="B14" s="20"/>
      <c r="C14" s="20"/>
      <c r="D14" s="3">
        <v>0.248</v>
      </c>
      <c r="E14" s="3">
        <v>0.22600000000000001</v>
      </c>
      <c r="F14" s="3">
        <v>0.24299999999999999</v>
      </c>
      <c r="G14" s="3">
        <v>0.24299999999999999</v>
      </c>
      <c r="H14" s="3">
        <v>0.26700000000000002</v>
      </c>
      <c r="I14" s="3">
        <v>0.216</v>
      </c>
      <c r="J14" s="3">
        <v>0.214</v>
      </c>
    </row>
    <row r="15" spans="1:20">
      <c r="A15" s="20" t="s">
        <v>9</v>
      </c>
      <c r="B15" s="20"/>
      <c r="C15" s="20"/>
      <c r="D15" s="3">
        <v>0.113</v>
      </c>
      <c r="E15" s="3">
        <v>0.14000000000000001</v>
      </c>
      <c r="F15" s="3">
        <v>0.157</v>
      </c>
      <c r="G15" s="3">
        <v>0.159</v>
      </c>
      <c r="H15" s="3">
        <v>0.17</v>
      </c>
      <c r="I15" s="3">
        <v>0.2</v>
      </c>
      <c r="J15" s="3">
        <v>0.19500000000000001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>
      <c r="A16" s="20" t="s">
        <v>10</v>
      </c>
      <c r="B16" s="20"/>
      <c r="C16" s="20"/>
      <c r="D16" s="3">
        <v>0.16</v>
      </c>
      <c r="E16" s="3">
        <v>0.152</v>
      </c>
      <c r="F16" s="3">
        <v>0.127</v>
      </c>
      <c r="G16" s="3">
        <v>0.14199999999999999</v>
      </c>
      <c r="H16" s="3">
        <v>0.13300000000000001</v>
      </c>
      <c r="I16" s="3">
        <v>0.14299999999999999</v>
      </c>
      <c r="J16" s="3">
        <v>0.14199999999999999</v>
      </c>
    </row>
    <row r="17" spans="1:20">
      <c r="A17" s="20" t="s">
        <v>11</v>
      </c>
      <c r="B17" s="20"/>
      <c r="C17" s="20"/>
      <c r="D17" s="3">
        <v>8.7999999999999995E-2</v>
      </c>
      <c r="E17" s="3">
        <v>9.0999999999999998E-2</v>
      </c>
      <c r="F17" s="3">
        <v>0.11</v>
      </c>
      <c r="G17" s="3">
        <v>0.114</v>
      </c>
      <c r="H17" s="3">
        <v>0.108</v>
      </c>
      <c r="I17" s="3">
        <v>0.13200000000000001</v>
      </c>
      <c r="J17" s="3">
        <v>0.13800000000000001</v>
      </c>
    </row>
    <row r="18" spans="1:20">
      <c r="A18" s="20" t="s">
        <v>12</v>
      </c>
      <c r="B18" s="20"/>
      <c r="C18" s="20"/>
      <c r="D18" s="1">
        <v>58449</v>
      </c>
      <c r="E18" s="1">
        <v>60207</v>
      </c>
      <c r="F18" s="1">
        <v>63033</v>
      </c>
      <c r="G18" s="1">
        <v>66059</v>
      </c>
      <c r="H18" s="1">
        <v>67459</v>
      </c>
      <c r="I18" s="1">
        <v>73043</v>
      </c>
      <c r="J18" s="1">
        <v>73228</v>
      </c>
      <c r="K18" s="1">
        <v>75951.412043811069</v>
      </c>
      <c r="L18" s="1">
        <v>77947.675985446724</v>
      </c>
      <c r="M18" s="1">
        <v>80132.762194638563</v>
      </c>
      <c r="N18" s="1">
        <v>82329.039984569288</v>
      </c>
      <c r="O18" s="1">
        <v>84545.839826782845</v>
      </c>
      <c r="P18" s="1">
        <v>86720.515456415829</v>
      </c>
      <c r="Q18" s="1">
        <v>89023.809794559915</v>
      </c>
      <c r="R18" s="1">
        <v>91202.689536927792</v>
      </c>
      <c r="S18" s="1">
        <v>93252.8924111222</v>
      </c>
      <c r="T18" s="1">
        <v>95442.922191612975</v>
      </c>
    </row>
    <row r="19" spans="1:20"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</row>
    <row r="22" spans="1:20">
      <c r="A22" t="s">
        <v>14</v>
      </c>
    </row>
    <row r="23" spans="1:20">
      <c r="A23" t="s">
        <v>15</v>
      </c>
      <c r="D23" s="5">
        <v>883</v>
      </c>
      <c r="E23" s="5">
        <v>956</v>
      </c>
      <c r="F23" s="1">
        <v>1001</v>
      </c>
      <c r="G23" s="5">
        <v>995</v>
      </c>
      <c r="H23" s="1">
        <v>1035</v>
      </c>
      <c r="I23" s="5">
        <v>949</v>
      </c>
      <c r="J23" s="5">
        <v>906</v>
      </c>
    </row>
    <row r="24" spans="1:20">
      <c r="A24" s="20" t="s">
        <v>0</v>
      </c>
      <c r="B24" s="20"/>
      <c r="C24" s="20"/>
      <c r="D24" s="2" t="s">
        <v>16</v>
      </c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20">
      <c r="A25" s="20" t="s">
        <v>1</v>
      </c>
      <c r="B25" s="20"/>
      <c r="C25" s="20"/>
      <c r="D25" s="3">
        <v>4.5999999999999999E-2</v>
      </c>
      <c r="E25" s="3">
        <v>4.3999999999999997E-2</v>
      </c>
      <c r="F25" s="3">
        <v>3.9E-2</v>
      </c>
      <c r="G25" s="3">
        <v>1.9E-2</v>
      </c>
      <c r="H25" s="3">
        <v>1.2E-2</v>
      </c>
      <c r="I25" s="3">
        <v>0</v>
      </c>
      <c r="J25" s="3">
        <v>8.9999999999999993E-3</v>
      </c>
    </row>
    <row r="26" spans="1:20">
      <c r="A26" s="20" t="s">
        <v>2</v>
      </c>
      <c r="B26" s="20"/>
      <c r="C26" s="20"/>
      <c r="D26" s="3">
        <v>0.111</v>
      </c>
      <c r="E26" s="3">
        <v>0.111</v>
      </c>
      <c r="F26" s="3">
        <v>0.11600000000000001</v>
      </c>
      <c r="G26" s="3">
        <v>7.6999999999999999E-2</v>
      </c>
      <c r="H26" s="3">
        <v>0.105</v>
      </c>
      <c r="I26" s="3">
        <v>7.5999999999999998E-2</v>
      </c>
      <c r="J26" s="3">
        <v>9.7000000000000003E-2</v>
      </c>
    </row>
    <row r="27" spans="1:20">
      <c r="A27" s="20" t="s">
        <v>3</v>
      </c>
      <c r="B27" s="20"/>
      <c r="C27" s="20"/>
      <c r="D27" s="3">
        <v>4.3999999999999997E-2</v>
      </c>
      <c r="E27" s="3">
        <v>4.3999999999999997E-2</v>
      </c>
      <c r="F27" s="3">
        <v>0.06</v>
      </c>
      <c r="G27" s="3">
        <v>0.126</v>
      </c>
      <c r="H27" s="3">
        <v>0.11700000000000001</v>
      </c>
      <c r="I27" s="3">
        <v>0.107</v>
      </c>
      <c r="J27" s="3">
        <v>9.6000000000000002E-2</v>
      </c>
    </row>
    <row r="28" spans="1:20">
      <c r="A28" s="20" t="s">
        <v>4</v>
      </c>
      <c r="B28" s="20"/>
      <c r="C28" s="20"/>
      <c r="D28" s="3">
        <v>0.17799999999999999</v>
      </c>
      <c r="E28" s="3">
        <v>0.13300000000000001</v>
      </c>
      <c r="F28" s="3">
        <v>9.8000000000000004E-2</v>
      </c>
      <c r="G28" s="3">
        <v>0.10199999999999999</v>
      </c>
      <c r="H28" s="3">
        <v>6.5000000000000002E-2</v>
      </c>
      <c r="I28" s="3">
        <v>7.9000000000000001E-2</v>
      </c>
      <c r="J28" s="3">
        <v>8.6999999999999994E-2</v>
      </c>
    </row>
    <row r="29" spans="1:20">
      <c r="A29" s="20" t="s">
        <v>5</v>
      </c>
      <c r="B29" s="20"/>
      <c r="C29" s="20"/>
      <c r="D29" s="3">
        <v>9.2999999999999999E-2</v>
      </c>
      <c r="E29" s="3">
        <v>6.7000000000000004E-2</v>
      </c>
      <c r="F29" s="3">
        <v>4.4999999999999998E-2</v>
      </c>
      <c r="G29" s="3">
        <v>5.8999999999999997E-2</v>
      </c>
      <c r="H29" s="3">
        <v>5.7000000000000002E-2</v>
      </c>
      <c r="I29" s="3">
        <v>6.7000000000000004E-2</v>
      </c>
      <c r="J29" s="3">
        <v>7.4999999999999997E-2</v>
      </c>
    </row>
    <row r="30" spans="1:20">
      <c r="A30" s="20" t="s">
        <v>6</v>
      </c>
      <c r="B30" s="20"/>
      <c r="C30" s="20"/>
      <c r="D30" s="3">
        <v>0.108</v>
      </c>
      <c r="E30" s="3">
        <v>9.1999999999999998E-2</v>
      </c>
      <c r="F30" s="3">
        <v>0.14499999999999999</v>
      </c>
      <c r="G30" s="3">
        <v>0.14599999999999999</v>
      </c>
      <c r="H30" s="3">
        <v>0.104</v>
      </c>
      <c r="I30" s="3">
        <v>7.1999999999999995E-2</v>
      </c>
      <c r="J30" s="3">
        <v>0.107</v>
      </c>
    </row>
    <row r="31" spans="1:20">
      <c r="A31" s="20" t="s">
        <v>7</v>
      </c>
      <c r="B31" s="20"/>
      <c r="C31" s="20"/>
      <c r="D31" s="3">
        <v>9.6000000000000002E-2</v>
      </c>
      <c r="E31" s="3">
        <v>0.159</v>
      </c>
      <c r="F31" s="3">
        <v>0.16700000000000001</v>
      </c>
      <c r="G31" s="3">
        <v>0.16300000000000001</v>
      </c>
      <c r="H31" s="3">
        <v>0.16700000000000001</v>
      </c>
      <c r="I31" s="3">
        <v>0.16200000000000001</v>
      </c>
      <c r="J31" s="3">
        <v>0.11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>
      <c r="A32" s="20" t="s">
        <v>8</v>
      </c>
      <c r="B32" s="20"/>
      <c r="C32" s="20"/>
      <c r="D32" s="3">
        <v>9.0999999999999998E-2</v>
      </c>
      <c r="E32" s="3">
        <v>0.123</v>
      </c>
      <c r="F32" s="3">
        <v>0.14299999999999999</v>
      </c>
      <c r="G32" s="3">
        <v>0.14199999999999999</v>
      </c>
      <c r="H32" s="3">
        <v>0.20799999999999999</v>
      </c>
      <c r="I32" s="3">
        <v>0.253</v>
      </c>
      <c r="J32" s="3">
        <v>0.193</v>
      </c>
    </row>
    <row r="33" spans="1:20">
      <c r="A33" s="20" t="s">
        <v>9</v>
      </c>
      <c r="B33" s="20"/>
      <c r="C33" s="20"/>
      <c r="D33" s="3">
        <v>0.125</v>
      </c>
      <c r="E33" s="3">
        <v>0.11</v>
      </c>
      <c r="F33" s="3">
        <v>0.11</v>
      </c>
      <c r="G33" s="3">
        <v>0.107</v>
      </c>
      <c r="H33" s="3">
        <v>0.13900000000000001</v>
      </c>
      <c r="I33" s="3">
        <v>0.156</v>
      </c>
      <c r="J33" s="3">
        <v>0.2</v>
      </c>
    </row>
    <row r="34" spans="1:20">
      <c r="A34" s="20" t="s">
        <v>10</v>
      </c>
      <c r="B34" s="20"/>
      <c r="C34" s="20"/>
      <c r="D34" s="3">
        <v>8.5000000000000006E-2</v>
      </c>
      <c r="E34" s="3">
        <v>7.9000000000000001E-2</v>
      </c>
      <c r="F34" s="3">
        <v>3.2000000000000001E-2</v>
      </c>
      <c r="G34" s="3">
        <v>1.2E-2</v>
      </c>
      <c r="H34" s="3">
        <v>0</v>
      </c>
      <c r="I34" s="3">
        <v>1.2999999999999999E-2</v>
      </c>
      <c r="J34" s="3">
        <v>2.5000000000000001E-2</v>
      </c>
    </row>
    <row r="35" spans="1:20">
      <c r="A35" s="20" t="s">
        <v>11</v>
      </c>
      <c r="B35" s="20"/>
      <c r="C35" s="20"/>
      <c r="D35" s="3">
        <v>2.4E-2</v>
      </c>
      <c r="E35" s="3">
        <v>3.7999999999999999E-2</v>
      </c>
      <c r="F35" s="3">
        <v>4.5999999999999999E-2</v>
      </c>
      <c r="G35" s="3">
        <v>4.8000000000000001E-2</v>
      </c>
      <c r="H35" s="3">
        <v>2.5999999999999999E-2</v>
      </c>
      <c r="I35" s="3">
        <v>1.4999999999999999E-2</v>
      </c>
      <c r="J35" s="3">
        <v>0</v>
      </c>
    </row>
    <row r="36" spans="1:20">
      <c r="A36" s="20" t="s">
        <v>12</v>
      </c>
      <c r="B36" s="20"/>
      <c r="C36" s="20"/>
      <c r="D36" s="1">
        <v>30243</v>
      </c>
      <c r="E36" s="1">
        <v>35938</v>
      </c>
      <c r="F36" s="1">
        <v>34931</v>
      </c>
      <c r="G36" s="1">
        <v>34308</v>
      </c>
      <c r="H36" s="1">
        <v>40451</v>
      </c>
      <c r="I36" s="1">
        <v>43679</v>
      </c>
      <c r="J36" s="1">
        <v>38750</v>
      </c>
      <c r="K36" s="1">
        <v>39764.708322961626</v>
      </c>
      <c r="L36" s="1">
        <v>40589.12258557255</v>
      </c>
      <c r="M36" s="1">
        <v>41466.130065023077</v>
      </c>
      <c r="N36" s="1">
        <v>42349.134178965578</v>
      </c>
      <c r="O36" s="1">
        <v>43240.737698441975</v>
      </c>
      <c r="P36" s="1">
        <v>44125.076478221701</v>
      </c>
      <c r="Q36" s="1">
        <v>45045.992339387012</v>
      </c>
      <c r="R36" s="1">
        <v>45939.174028374837</v>
      </c>
      <c r="S36" s="1">
        <v>46804.227456577391</v>
      </c>
      <c r="T36" s="1">
        <v>47709.09432375578</v>
      </c>
    </row>
    <row r="37" spans="1:20">
      <c r="E37" s="4"/>
      <c r="F37" s="4"/>
      <c r="G37" s="4"/>
      <c r="H37" s="4"/>
      <c r="I37" s="4"/>
      <c r="J37" s="4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E38" s="4"/>
      <c r="F38" s="4"/>
      <c r="G38" s="4"/>
      <c r="H38" s="4"/>
      <c r="I38" s="4"/>
      <c r="J38" s="4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26">
    <mergeCell ref="A11:C11"/>
    <mergeCell ref="A6:C6"/>
    <mergeCell ref="A7:C7"/>
    <mergeCell ref="A8:C8"/>
    <mergeCell ref="A9:C9"/>
    <mergeCell ref="A10:C10"/>
    <mergeCell ref="A28:C28"/>
    <mergeCell ref="A12:C12"/>
    <mergeCell ref="A13:C13"/>
    <mergeCell ref="A14:C14"/>
    <mergeCell ref="A15:C15"/>
    <mergeCell ref="A16:C16"/>
    <mergeCell ref="A17:C17"/>
    <mergeCell ref="A18:C18"/>
    <mergeCell ref="A24:C24"/>
    <mergeCell ref="A25:C25"/>
    <mergeCell ref="A26:C26"/>
    <mergeCell ref="A27:C27"/>
    <mergeCell ref="A35:C35"/>
    <mergeCell ref="A36:C36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Barnstable County</vt:lpstr>
      <vt:lpstr>Town of Barnstable</vt:lpstr>
      <vt:lpstr>Bourne</vt:lpstr>
      <vt:lpstr>Brewster</vt:lpstr>
      <vt:lpstr>Chatham</vt:lpstr>
      <vt:lpstr>Dennis</vt:lpstr>
      <vt:lpstr>Eastham</vt:lpstr>
      <vt:lpstr>Falmouth</vt:lpstr>
      <vt:lpstr>Harwich</vt:lpstr>
      <vt:lpstr>Mashpee</vt:lpstr>
      <vt:lpstr>Orleans</vt:lpstr>
      <vt:lpstr>Provincetown</vt:lpstr>
      <vt:lpstr>Sandwich</vt:lpstr>
      <vt:lpstr>Truro</vt:lpstr>
      <vt:lpstr>Wellfleet</vt:lpstr>
      <vt:lpstr>Yarmouth</vt:lpstr>
      <vt:lpstr>Bourne!Print_Area</vt:lpstr>
      <vt:lpstr>Brewster!Print_Area</vt:lpstr>
      <vt:lpstr>Chatham!Print_Area</vt:lpstr>
      <vt:lpstr>Dennis!Print_Area</vt:lpstr>
      <vt:lpstr>'Town of Barnstable'!Print_Area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Dellipriscoli</dc:creator>
  <cp:lastModifiedBy>Brian Baker</cp:lastModifiedBy>
  <cp:lastPrinted>2017-06-23T18:55:04Z</cp:lastPrinted>
  <dcterms:created xsi:type="dcterms:W3CDTF">2017-05-04T14:36:00Z</dcterms:created>
  <dcterms:modified xsi:type="dcterms:W3CDTF">2017-06-23T18:55:13Z</dcterms:modified>
</cp:coreProperties>
</file>